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hidePivotFieldList="1" defaultThemeVersion="166925"/>
  <xr:revisionPtr revIDLastSave="0" documentId="13_ncr:1_{9CFDEF8C-E15C-4F81-98B6-DE13E727D015}" xr6:coauthVersionLast="36" xr6:coauthVersionMax="36" xr10:uidLastSave="{00000000-0000-0000-0000-000000000000}"/>
  <bookViews>
    <workbookView xWindow="0" yWindow="0" windowWidth="28800" windowHeight="12225" activeTab="2" xr2:uid="{38C8DAAE-8D9B-4858-8524-C0579106E6AA}"/>
  </bookViews>
  <sheets>
    <sheet name="Dokument" sheetId="21" r:id="rId1"/>
    <sheet name="Plan_vyhlasovania RU" sheetId="1" r:id="rId2"/>
    <sheet name="Pravidla_stanovenie hodnot" sheetId="19" r:id="rId3"/>
  </sheets>
  <definedNames>
    <definedName name="_xlnm._FilterDatabase" localSheetId="1" hidden="1">'Plan_vyhlasovania RU'!$A$2:$S$380</definedName>
    <definedName name="Názov_datasetu_objektu_evidencie">'Plan_vyhlasovania RU'!$B:$B</definedName>
    <definedName name="Statu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" i="19" l="1"/>
  <c r="H47" i="1" l="1"/>
</calcChain>
</file>

<file path=xl/sharedStrings.xml><?xml version="1.0" encoding="utf-8"?>
<sst xmlns="http://schemas.openxmlformats.org/spreadsheetml/2006/main" count="2503" uniqueCount="582">
  <si>
    <t>Štatistiky návštevnosti štátnych webov</t>
  </si>
  <si>
    <t>Zoznam železničných staníc</t>
  </si>
  <si>
    <t>Zoznam autobusových staníc</t>
  </si>
  <si>
    <t>Zoznam organizácií v pôsobnosti MDV SR</t>
  </si>
  <si>
    <t>EKS - IP adresy uchádzačov elektronických aukcií</t>
  </si>
  <si>
    <t>Anonymizované údaje o čakacích lehotách za každého pacienta a každý WL výkon</t>
  </si>
  <si>
    <t>Zoznam nahlásených nevyhovujúcich potravín, prevádzok</t>
  </si>
  <si>
    <t>Územné plány</t>
  </si>
  <si>
    <t>Zoznam ubytovacích zariadení</t>
  </si>
  <si>
    <t xml:space="preserve">Lesné pôdne jednotky </t>
  </si>
  <si>
    <t xml:space="preserve">Trhová cena poľnohospodárskej pôdy </t>
  </si>
  <si>
    <t>Údaje z centrálneho registra včelstiev</t>
  </si>
  <si>
    <t>Genetické zdroje rastlín Slovenska</t>
  </si>
  <si>
    <t xml:space="preserve">Zoznam vzájomne uznaných výrobkov na základe Nariadenia Európskeho parlamentu a Rady č. 764/ 2008 </t>
  </si>
  <si>
    <t xml:space="preserve">Povolenie na sekundárne zdroje živín r. 2016 - 2017 </t>
  </si>
  <si>
    <t>Zoznam subjektov - hnojivo ES</t>
  </si>
  <si>
    <t>Vyhodnotenia analýz pôdnych vzoriek pre Agrochemické skúšanie pôd (ASP) - priemerné hodnoty obsahu prístupných živín</t>
  </si>
  <si>
    <t>Priemerné hodnoty pôdnej reakcie (pH) na jednotlivé katastre Slovenskej republiky</t>
  </si>
  <si>
    <t>Register jednotiek priestorového rozdelenia lesa (JPRL)</t>
  </si>
  <si>
    <t>Register poľovných revírov (PR)</t>
  </si>
  <si>
    <t>Zoznam platných osvedčení na výkon chovu rýb vydaných MPRV SR</t>
  </si>
  <si>
    <t>Zoznam platných osvedčení na výkon chovu rýb vydaných MPRV SR pre občianske združenia</t>
  </si>
  <si>
    <t>Zoznamy schválených/registrovaných potravinárskych prevádzkarní</t>
  </si>
  <si>
    <t>Zoznamy schválených/povolených/registrovaných prevádzkarní vo veterinárnej oblasti</t>
  </si>
  <si>
    <t>Zoznamy schválených prevádzkarni na živočíšne vedľajšie produkty</t>
  </si>
  <si>
    <t>Národné referenčné laboratóriá</t>
  </si>
  <si>
    <t>Faktúry za ŠVPS SR a jej priamo riadené organizácie</t>
  </si>
  <si>
    <t>Objednávky za ŠVPS SR a jej priamo riadené organizácie</t>
  </si>
  <si>
    <t>Zoznamy poverených veterinárnych lekárov na vydávanie pasov spoločenských zvierat</t>
  </si>
  <si>
    <t>Centrálna evidencia hospodárskych zvierat</t>
  </si>
  <si>
    <t>Zoznam evidovanych fariem v CEHZ</t>
  </si>
  <si>
    <t>Produkcia ovocia</t>
  </si>
  <si>
    <t>Register chmeľníc a chmeliarskych subjektov</t>
  </si>
  <si>
    <t>Register ovocinárskych organizácii</t>
  </si>
  <si>
    <t>Register ovocných sadov</t>
  </si>
  <si>
    <t>Výkaz o uskladnení jabĺk a hrušiek</t>
  </si>
  <si>
    <t>Odrodová skladba vinohradov v Slovenskej republike</t>
  </si>
  <si>
    <t>Odrodová skladba vinohradov v Malokarpatskej vinohradníckej oblasti</t>
  </si>
  <si>
    <t>Odrodová skladba vinohradov v Južnoslovenskej vinohradníckej oblasti</t>
  </si>
  <si>
    <t>Odrodová skladba vinohradov v Stredoslovenskej vinohradníckej oblasti</t>
  </si>
  <si>
    <t>Odrodová skladba vinohradov v Nitrianskej vinohradníckej oblasti</t>
  </si>
  <si>
    <t>Odrodová skladba vinohradov vo Východoslovenskej vinohradníckej oblasti</t>
  </si>
  <si>
    <t>Odrodová skladba vinohradov vo vinohradníckej oblasti Tokaj</t>
  </si>
  <si>
    <t>Evidencia spotreby prípravkov na ochranu rastlín podľa chemických skupín účinných látok</t>
  </si>
  <si>
    <t>Prehľad o celkovej výmere poľnohospodárskej pôdy registrovanej v Ekologickej poľnohospodárskej výrobe</t>
  </si>
  <si>
    <t>Plochy závlah</t>
  </si>
  <si>
    <t xml:space="preserve">Hranice užívania </t>
  </si>
  <si>
    <t>Poľovné oblasti a lokality</t>
  </si>
  <si>
    <t>Lesné porasty - opis</t>
  </si>
  <si>
    <t>Ponukový cenník zveriny, rýb a povoleniek rybolovu</t>
  </si>
  <si>
    <t>Ponukový cenník sadeníc lesných drevín</t>
  </si>
  <si>
    <t>Ponukový cenník ihličnatých a listnatých sortimentov surového dreva</t>
  </si>
  <si>
    <t>Ponukový cenník samovýroby a ostatných produktov</t>
  </si>
  <si>
    <t>Register nehnuteľných národných kultúrnych pamiatok - Banskobystrický samosprávny kraj</t>
  </si>
  <si>
    <t>Register nehnuteľných národných kultúrnych pamiatok - Bratislavský samosprávny kraj</t>
  </si>
  <si>
    <t>Register nehnuteľných národných kultúrnych pamiatok - Košický samosprávny kraj</t>
  </si>
  <si>
    <t>Register nehnuteľných národných kultúrnych pamiatok - Nitriansky samosprávny kraj</t>
  </si>
  <si>
    <t>Register nehnuteľných národných kultúrnych pamiatok - Prešovský samosprávny kraj</t>
  </si>
  <si>
    <t>Register nehnuteľných národných kultúrnych pamiatok - Trenčiansky samosprávny kraj</t>
  </si>
  <si>
    <t>Register nehnuteľných národných kultúrnych pamiatok - Trnavský samosprávny kraj</t>
  </si>
  <si>
    <t>Register nehnuteľných národných kultúrnych pamiatok - Žilinský samosprávny kraj</t>
  </si>
  <si>
    <t>Majetkové priznania verejných funkcionárov a sudcov (aj s históriou) v jednom datasete</t>
  </si>
  <si>
    <t>crz.gov.sk</t>
  </si>
  <si>
    <t>Zoznamy všetkých štátnych budov (ministerstiev, úradov, polícií, nemocníc) a ich príslušnosti, všetkých otváracích hodín všetkých inštitúcií aj s telefónnymi číslami</t>
  </si>
  <si>
    <t>Zoznam subjektov, ktoré majú aktivovanú elektronickú schránku na doručovanie</t>
  </si>
  <si>
    <t>Podrobné protokoly z elektronických aukcií</t>
  </si>
  <si>
    <t xml:space="preserve">Názvy vrchov
</t>
  </si>
  <si>
    <t>Nezverejnený</t>
  </si>
  <si>
    <t>Cestovný poriadok ŽSR</t>
  </si>
  <si>
    <t>Cestovný poriadok MHD (daného mesta)</t>
  </si>
  <si>
    <t>Cestovný poriadok medzimestké autobusové linky (daný samosprávny kraj)</t>
  </si>
  <si>
    <t>Zoznam štátnych budov</t>
  </si>
  <si>
    <t>Čiastočne</t>
  </si>
  <si>
    <t xml:space="preserve">Otváracie hodiny (pre všetky úrady)
</t>
  </si>
  <si>
    <t>Aktuálna poloha vlakov ŽSR</t>
  </si>
  <si>
    <t>Aktuálna poloha autobusov MHD (daného mesta)</t>
  </si>
  <si>
    <t>Aktuálna poloha medzimestkých autobusových liniek (daný samosprávny kraj)</t>
  </si>
  <si>
    <t>STK vozidla</t>
  </si>
  <si>
    <t>Zaťaženie cestných úsekov (početnosť za čas)</t>
  </si>
  <si>
    <t>Vyťaženie vlakových spojení</t>
  </si>
  <si>
    <t>Vyťaženie autobusových spojení</t>
  </si>
  <si>
    <t>Vyťaženie MHD spojení</t>
  </si>
  <si>
    <t>Stav vozovky cestných úsekov</t>
  </si>
  <si>
    <t>Zákony</t>
  </si>
  <si>
    <t>Návrhy zákonov</t>
  </si>
  <si>
    <t>Štátny rozpočet</t>
  </si>
  <si>
    <t>Rozpočet samosprávy</t>
  </si>
  <si>
    <t>Výsledky finančného auditu</t>
  </si>
  <si>
    <t>Rozpočet miest/obcí</t>
  </si>
  <si>
    <t>Hospodárenie štátnych podnikov</t>
  </si>
  <si>
    <t>Monitorované územia kamerovými systémami vrámci SR</t>
  </si>
  <si>
    <t>Kriminalita (štatistika po obciach/uliciach s definovaným typom kriminality/priestupku s časovým údajom)</t>
  </si>
  <si>
    <t>Zverejnený</t>
  </si>
  <si>
    <t>Odkazy na verejne dostupné vzdelávacie zdroje</t>
  </si>
  <si>
    <t>Anonymizovaný zoznam študentov materských škôl</t>
  </si>
  <si>
    <t>Anonymizovaný zoznam študentov gymnázií</t>
  </si>
  <si>
    <t>Počet uchádzačov o zamestnanie za každý mesiac na úrovni úradov práce a type hľadaného miesta</t>
  </si>
  <si>
    <t>Stupeň zverejnenia dát</t>
  </si>
  <si>
    <t>Vysoká</t>
  </si>
  <si>
    <t>Stredná</t>
  </si>
  <si>
    <t>Miera prepoužiteľnosti dátovej entity</t>
  </si>
  <si>
    <t>Homologizované typy vozidiel (konkrétne značky a modely)</t>
  </si>
  <si>
    <t>Nízka</t>
  </si>
  <si>
    <t>Atmosférické podmienky a Meteorologické geografické prvky</t>
  </si>
  <si>
    <t>Osvedčenie o získaní oprávnenia na projektovanie pozemkových úprav</t>
  </si>
  <si>
    <t>Pôdne bloky - Land Parcel Identification System</t>
  </si>
  <si>
    <t>Prepravcovia zvierat</t>
  </si>
  <si>
    <t>Poskytovateľ</t>
  </si>
  <si>
    <t>Nie</t>
  </si>
  <si>
    <t>Názov datasetu/objektu evidencie</t>
  </si>
  <si>
    <t>Áno</t>
  </si>
  <si>
    <t>Dátová entita existuje v CMÚ</t>
  </si>
  <si>
    <t>Nie, existuje medzinárodný ekvivalent</t>
  </si>
  <si>
    <t>Advokátska komora</t>
  </si>
  <si>
    <t>Datacentrum elektronizácie územnej samosprávy</t>
  </si>
  <si>
    <t>DÔVERA zdravotná poisťovňa</t>
  </si>
  <si>
    <t>Generálna prokuratúra SR</t>
  </si>
  <si>
    <t>Ministerstvo dopravy a výstavby SR</t>
  </si>
  <si>
    <t>Finančné riaditeľstvo SR</t>
  </si>
  <si>
    <t>Ministerstvo financií SR</t>
  </si>
  <si>
    <t>Ministerstvo kultúry SR</t>
  </si>
  <si>
    <t>Ministerstvo obrany</t>
  </si>
  <si>
    <t>Ministerstvo pôdohospodárstva a rozvoja vidieka SR</t>
  </si>
  <si>
    <t>Krajský súd BA</t>
  </si>
  <si>
    <t>Ministerstvo spravodlivosti SR</t>
  </si>
  <si>
    <t>Zbor väzenskej a justičnej stráže SR</t>
  </si>
  <si>
    <t>Ministerstvo vnútra</t>
  </si>
  <si>
    <t>Ministerstvo zahraničných vecí a európskych záležitostí SR</t>
  </si>
  <si>
    <t>Ministerstvo zdravotníctva</t>
  </si>
  <si>
    <t>Ministerstvo školstva, vedy, výskumu a športu SR</t>
  </si>
  <si>
    <t>Ministerstvo životného prostredia</t>
  </si>
  <si>
    <t>Národné centrum zdravotníckych informácií</t>
  </si>
  <si>
    <t>Notárska komora</t>
  </si>
  <si>
    <t>Protimonopolný úrad</t>
  </si>
  <si>
    <t>Slovak Credit Bureau</t>
  </si>
  <si>
    <t>Slovenská komora exekútorov</t>
  </si>
  <si>
    <t>Sociálna poisťovňa</t>
  </si>
  <si>
    <t>Všeobecná zdravotná poisťovňa</t>
  </si>
  <si>
    <t>Banskobystrický samosprávny kraj</t>
  </si>
  <si>
    <t>Úrad geodézie, kartografie a katastra SR</t>
  </si>
  <si>
    <t>Úrad pre dohľad nad zdravotnou starostlivosťou</t>
  </si>
  <si>
    <t>Úrad pre verejné obstáravanie</t>
  </si>
  <si>
    <t>Úrad podpredsedu vlády SR pre investície a informatizáciu</t>
  </si>
  <si>
    <t>Úrad vlády</t>
  </si>
  <si>
    <t>Štatistický úrad SR</t>
  </si>
  <si>
    <t>Agentúry zamestnávania (dočasného, podporovaného)</t>
  </si>
  <si>
    <t>Aktívne politiky na trhu práce</t>
  </si>
  <si>
    <t>Centrálna evidencia rozhodnutí</t>
  </si>
  <si>
    <t>Centrálne číselníky rezortu MŠVVaŠ</t>
  </si>
  <si>
    <t>Centrálny ekonomický systém</t>
  </si>
  <si>
    <t>Centrálny register chovateľov včiel a stanovíšť včiel</t>
  </si>
  <si>
    <t>Centrálny register exekúcií</t>
  </si>
  <si>
    <t>Centrálny register odrôd</t>
  </si>
  <si>
    <t>Centrálny register pôdohospodárskych poradcov</t>
  </si>
  <si>
    <t>Centrálny register záložných práv</t>
  </si>
  <si>
    <t>Centrálny register zmlúv</t>
  </si>
  <si>
    <t>Centrálny systém odrôd (Listina registrovaných odrôd)</t>
  </si>
  <si>
    <t>Číselníky UGKK SR</t>
  </si>
  <si>
    <t>Colné nedoplatky</t>
  </si>
  <si>
    <t>Daňové nedoplatky</t>
  </si>
  <si>
    <t>Daňové priznania FO typ B</t>
  </si>
  <si>
    <t>Daňové priznania PO</t>
  </si>
  <si>
    <t>Dávky a príspevky v hmotnej núdzi</t>
  </si>
  <si>
    <t>Deti, žiaci a poslucháči regionálneho školstva</t>
  </si>
  <si>
    <t>Dopravcovia (povolenia a licencie)</t>
  </si>
  <si>
    <t>Drevárska prvovýroba, výroba celulózy a papiera</t>
  </si>
  <si>
    <t>Evidencia agrochemického skúšania pôdy</t>
  </si>
  <si>
    <t>Evidencia exekúcií obce</t>
  </si>
  <si>
    <t>Evidencia majetku obce</t>
  </si>
  <si>
    <t>Evidencia nelegálnej práce a nelegálneho zamestnávania + pokuty</t>
  </si>
  <si>
    <t>Evidencia psov</t>
  </si>
  <si>
    <t>Evidencia referencií </t>
  </si>
  <si>
    <t>Evidencia uchádzačov o zamestnanie</t>
  </si>
  <si>
    <t>Evidencia zbraní a zbrojných preukazov</t>
  </si>
  <si>
    <t xml:space="preserve">Evidencie objektov_x000D_
o    predajné miesta, verejné trhoviská_x000D_
o    miesta zberu TKO_x000D_
o    zoznam verejných objektov podľa zamerania_x000D_
(požiadavka na adresný bod z UGKK)_x000D_
</t>
  </si>
  <si>
    <t>Financie obce</t>
  </si>
  <si>
    <t>Fyzické a Právnické osoby v športe</t>
  </si>
  <si>
    <t xml:space="preserve">Geografické údaje o objektoch pevne spojených so zemou_x000D_
- Množstvo typov objektov od železničnej trate až po vodné toky_x000D_
- Ich geografické zobrazenie- Záväzný názov objektu_x000D_
</t>
  </si>
  <si>
    <t>Heraldický register</t>
  </si>
  <si>
    <t>Informácie o osobách voväzbe a vo výkone trestu a</t>
  </si>
  <si>
    <t>Informácie o plnení odvodových povinností na zdravotnom poistení</t>
  </si>
  <si>
    <t>Informácie z bánk</t>
  </si>
  <si>
    <t>Interné číselníky ÚPSVaR</t>
  </si>
  <si>
    <t>Interné číselníky ZP</t>
  </si>
  <si>
    <t>Jednotné referencovateľné identifikátory URI</t>
  </si>
  <si>
    <t>Karta účastníka projektov</t>
  </si>
  <si>
    <t>Koncesie (licencie) na taxislužbu</t>
  </si>
  <si>
    <t>Licencie na prevádzku hazardných hier</t>
  </si>
  <si>
    <t>Maturity: podklady a výsledky</t>
  </si>
  <si>
    <t>Náhradné výživné</t>
  </si>
  <si>
    <t>Národná databanka krmív</t>
  </si>
  <si>
    <t>Národná evidencia vozidiel</t>
  </si>
  <si>
    <t>Národná sústava kvalifikácií</t>
  </si>
  <si>
    <t>Národný register organizácií zaobchádzajúcich s liekmi</t>
  </si>
  <si>
    <t>Národný register poskytovateľov zdravotnej starostlivosti</t>
  </si>
  <si>
    <t>Národný register zdravotníckych pracovníkov</t>
  </si>
  <si>
    <t>Nedoplatky na sociálnom poistení</t>
  </si>
  <si>
    <t>Nedoplatky na zdravotnom poistení</t>
  </si>
  <si>
    <t>Nedoplatky voči Justičnej pokladnici</t>
  </si>
  <si>
    <t>Nedoplatky z Centrálneho registra pohľadávok štátu</t>
  </si>
  <si>
    <t>Neverejné údaje zo živnostenského registra</t>
  </si>
  <si>
    <t>Obchodný register</t>
  </si>
  <si>
    <t>Odcudzené a nájdené umelecké predmety</t>
  </si>
  <si>
    <t>Odcudzené motorové vozidlá</t>
  </si>
  <si>
    <t>Odpis z registra trestov na právne účely</t>
  </si>
  <si>
    <t>Odvodové povinnosti</t>
  </si>
  <si>
    <t>Pacienti s diagnózou patologického hráčstva</t>
  </si>
  <si>
    <t>Pátranie po osobách</t>
  </si>
  <si>
    <t>Pedagogickí, odborní a ďalší zamestnanci v regionálnom školstve</t>
  </si>
  <si>
    <t>Peňažné príspevky na kompenzáciu dôsledkov ŤZP</t>
  </si>
  <si>
    <t>Plnenie povinnej školskej dochádzky</t>
  </si>
  <si>
    <t>Poistenec (SocPoisť)</t>
  </si>
  <si>
    <t>Potvrdenia ŤZP</t>
  </si>
  <si>
    <t>Potvrdenie/overenie dosiahnutého vzdelania v SR_x000D_
Údaje o dosiahnutom stupni vzdelania a kvalifikácie.</t>
  </si>
  <si>
    <t>Potvrdenie/overenie návštevy školy v SR</t>
  </si>
  <si>
    <t>Pozemkové úpravy</t>
  </si>
  <si>
    <t>Pracoviská EK</t>
  </si>
  <si>
    <t>Pracoviská KO</t>
  </si>
  <si>
    <t>Pracoviská MPZ</t>
  </si>
  <si>
    <t>Pracoviská TK</t>
  </si>
  <si>
    <t>Právoplatné rozhodnutia o  zverenie dieťaťa   do osobnej starostlivosti</t>
  </si>
  <si>
    <t>Právoplatné rozhodnutia o náhradnej starostlivosti o dieťa</t>
  </si>
  <si>
    <t>Právoplatné rozhodnutia o úprave vyživovacej povinnosti rodiča alebo manžela</t>
  </si>
  <si>
    <t>Prechod žiaka zo ZŠ na SŠ</t>
  </si>
  <si>
    <t>Prevádzkovatelia hazardných hier</t>
  </si>
  <si>
    <t>Pridelené jednorázové dávky v hmotnej núdzi</t>
  </si>
  <si>
    <t>Prípravky na ochranu rastlín</t>
  </si>
  <si>
    <t>Register adries</t>
  </si>
  <si>
    <t>Register advokátskej komory (advokáti, advokátske spoločenstvá)</t>
  </si>
  <si>
    <t>Register akreditovaných vzdelávacích inštitúcií poskytujúcich získanie kvalifikácie v procese ďalšieho vzdelávania</t>
  </si>
  <si>
    <t>Register bonitovaných pôdno-kologických jednotiek</t>
  </si>
  <si>
    <t>Register daňových exekúcií</t>
  </si>
  <si>
    <t>Register diskvalifikácií</t>
  </si>
  <si>
    <t>Register fyzických osôb</t>
  </si>
  <si>
    <t>Register inšpekčných organizácií</t>
  </si>
  <si>
    <t>Register jednotiek priestorového rozdelenia lesa</t>
  </si>
  <si>
    <t>Register mediačných centier</t>
  </si>
  <si>
    <t>Register mediátorov</t>
  </si>
  <si>
    <t>Register nadácií</t>
  </si>
  <si>
    <t>Register neinvestičných fondov</t>
  </si>
  <si>
    <t>Register neziskových organizácií poskytujúcich všeobecne prospešné služby</t>
  </si>
  <si>
    <t>Register notárkej komory</t>
  </si>
  <si>
    <t>Register obcí</t>
  </si>
  <si>
    <t>Register občianskych združení</t>
  </si>
  <si>
    <t>Register odborne spôsobilých osôb v doprave</t>
  </si>
  <si>
    <t>Register odborových a zamestnávateľských organizácií</t>
  </si>
  <si>
    <t>Register organizácií s medzinárodným prvkom</t>
  </si>
  <si>
    <t>Register partnerov verejného sektora</t>
  </si>
  <si>
    <t>Register plemenárskych údajov plemenných chovov všelích matiek</t>
  </si>
  <si>
    <t>Register politických strán</t>
  </si>
  <si>
    <t>Register poskytovateľov sociálnych služieb (s adresným bodom)</t>
  </si>
  <si>
    <t>Register poverení na vykonanie exekúcie</t>
  </si>
  <si>
    <t>Register právnických osôb</t>
  </si>
  <si>
    <t>Register priestorových informácií</t>
  </si>
  <si>
    <t>Register príjemcov minimálnej pomoci</t>
  </si>
  <si>
    <t xml:space="preserve">Register príjemcov štátnej pomoci </t>
  </si>
  <si>
    <t>Register prípadov pomoci</t>
  </si>
  <si>
    <t>Register produkčných poľnohospodárskych plôch</t>
  </si>
  <si>
    <t>Register Slovenskej komory exekútorov</t>
  </si>
  <si>
    <t>Register spoločenstiev vlastníkov bytov a nebytových priestorov</t>
  </si>
  <si>
    <t>Register stálych rozhodcovských súdov</t>
  </si>
  <si>
    <t>Register stálych rozhodcovských súdov (spotrebiteľské)</t>
  </si>
  <si>
    <t>register štátnej pomoci PPA</t>
  </si>
  <si>
    <t>Register štátnozamestnanckých miest</t>
  </si>
  <si>
    <t>Register štátnych hraníc</t>
  </si>
  <si>
    <t>Register štátnych zamestnancov</t>
  </si>
  <si>
    <t>Register študijných a učebných odborov oficiálne priznaných MŠVVaŠ SR pre stredné školy</t>
  </si>
  <si>
    <t>Register sudcov</t>
  </si>
  <si>
    <t>Register súdov</t>
  </si>
  <si>
    <t>Register účtovných závierok</t>
  </si>
  <si>
    <t>Register úmrtí</t>
  </si>
  <si>
    <t>Register úpadcov</t>
  </si>
  <si>
    <t>Register verejných obstarávateľov</t>
  </si>
  <si>
    <t>Register verejných zbierok</t>
  </si>
  <si>
    <t>Register viníc, cmeľníc a ovocných sadov</t>
  </si>
  <si>
    <t>Register vzdelávacích inštitúcií</t>
  </si>
  <si>
    <t>Register záujmových združení právnických osôb</t>
  </si>
  <si>
    <t>Register združení obcí</t>
  </si>
  <si>
    <t>Register združení s potvrdenou činnosťou</t>
  </si>
  <si>
    <t>Register združení účastníkov pozemkových úprav</t>
  </si>
  <si>
    <t>Register žiadateľov o NFP</t>
  </si>
  <si>
    <t>Register živnostenských spoločenstiev</t>
  </si>
  <si>
    <t>Register znaleckých organizácií/ústavov</t>
  </si>
  <si>
    <t>Registre prevádzkovateľov</t>
  </si>
  <si>
    <t>Registrované cirkvi a náboženské spoločnosti v SR (s adresným bodom)</t>
  </si>
  <si>
    <t>Rozpočtové klasifikácie</t>
  </si>
  <si>
    <t>Školské vzdelávacie programy</t>
  </si>
  <si>
    <t>Školy a školské zariadenia, zriaďovatelia RŠ (s adresným bodom)</t>
  </si>
  <si>
    <t>Sociálne dávky a príspevky</t>
  </si>
  <si>
    <t>Spoločne posudzované osoby</t>
  </si>
  <si>
    <t>Sporiteľ (SocPoisť)</t>
  </si>
  <si>
    <t>Štatistické číselníky ŠÚ SR</t>
  </si>
  <si>
    <t>Štátne sociálne dávky</t>
  </si>
  <si>
    <t>Štátne vzdelávacie programy</t>
  </si>
  <si>
    <t>Stratené a odcudzené doklady</t>
  </si>
  <si>
    <t>Študenti vysokých škôl SR</t>
  </si>
  <si>
    <t>Študijné odbory a programy pre VŠ</t>
  </si>
  <si>
    <t>Testovanie  žiakov 5/9: podklady a výsledky</t>
  </si>
  <si>
    <t>Trestné oznámenie na osobu povinnú poskytovať výživné pri zanedbaní jej povinnosti</t>
  </si>
  <si>
    <t>Údaje IS INSPIRE</t>
  </si>
  <si>
    <t>Údaje lesného hospodárstva</t>
  </si>
  <si>
    <t>Údaje o národných projektoch ITMS</t>
  </si>
  <si>
    <t>Údaje o nehnuteľnostiach a vlastníckych vzťahoch_x000D_
- Geografické hranice KÚ, okres, obec</t>
  </si>
  <si>
    <t>Údaje o nehnuteľnostiach a vlastníckych vzťahoch_x000D_
- Vlastníci, nájomcovia, držitelia, ich atribúty a vzťah k nehnuteľnosti</t>
  </si>
  <si>
    <t>Údaje o platiteľoch sociálneho poistenia</t>
  </si>
  <si>
    <t>Údaje o platiteľoch zdravotného poistenia</t>
  </si>
  <si>
    <t>Údaje o poľovných revíroch, poľovnícokom plánovaní a poľovníckych organizáciách</t>
  </si>
  <si>
    <t>Údaje o práci v zahraničí</t>
  </si>
  <si>
    <t>Údaje o procese verejného obstarávania_x000D_
-  dáta z trhových konzultácií a prieskumov trhu</t>
  </si>
  <si>
    <t>Údaje o procese verejného obstarávania_x000D_
- dáta elektronických aukcií</t>
  </si>
  <si>
    <t>Údaje o procese verejného obstarávania_x000D_
- stav čerpania jednotlivých zmlúv</t>
  </si>
  <si>
    <t>Údaje o procese verejného obstarávania_x000D_
- určovanie PHZ - predbežnej hodnoty zákazky, ako boli stanovené, ktor bol pozyvany do pripravy ceny</t>
  </si>
  <si>
    <t>Údaje o zápise a štúdiu študenta na vysokej škole (Študent zapísaný na škole)</t>
  </si>
  <si>
    <t>Údaje o zápise/návšteve základnej alebo strednej školy (Deti, žiaci a poslucháči regionálneho školstva - DŽP)</t>
  </si>
  <si>
    <t>Údaje o získanej kvalifikácii v procese ďalšieho vzdelávania</t>
  </si>
  <si>
    <t>Údaje z dokladov o vzdelaní alebo štátnych skúšok</t>
  </si>
  <si>
    <t>Údaje z registra trestov právnických osôb</t>
  </si>
  <si>
    <t>Údaje z rodného listu</t>
  </si>
  <si>
    <t>Údaje z úmrtného listu</t>
  </si>
  <si>
    <t>Údaje zo sobášneho listu</t>
  </si>
  <si>
    <t>Ústredná evidencia priestupkov</t>
  </si>
  <si>
    <t>Vestník verejného obstarávania</t>
  </si>
  <si>
    <t>Vylúčené osoby z hrania hazardných hier</t>
  </si>
  <si>
    <t>Výpis z listu vlastníctva na právne účely</t>
  </si>
  <si>
    <t>Výpis z obchodného registra na právne účely</t>
  </si>
  <si>
    <t>Výpis z registra trestov na právne účely</t>
  </si>
  <si>
    <t>Výpis zo živnostenského registra</t>
  </si>
  <si>
    <t>Výsledky volieb v obci</t>
  </si>
  <si>
    <t>Výsluhové dôchodky MO SR</t>
  </si>
  <si>
    <t>Výsluhové dôchodky MV SR</t>
  </si>
  <si>
    <t>Výsluhové dôchodky ZVJS</t>
  </si>
  <si>
    <t>Základné číselníky evidované v MetaIS2</t>
  </si>
  <si>
    <t>Zamestnanci vysokých škôl SR</t>
  </si>
  <si>
    <t>Zamestnávateľ (SocPoisť)</t>
  </si>
  <si>
    <t>ZB GIS</t>
  </si>
  <si>
    <t>Zoznam ambasád a veľvyslanectiev s adresným bodom</t>
  </si>
  <si>
    <t>Zoznam daňových subjektov registrovaných pre DPH</t>
  </si>
  <si>
    <t>Zoznam daňových úradov s adresným bodom</t>
  </si>
  <si>
    <t>Zoznam detských domovov s adresným bodom</t>
  </si>
  <si>
    <t>Zoznam DIČ - možné rozšírenie registra daňových subjektov</t>
  </si>
  <si>
    <t>Zoznam dlžníkov obcí_x000D_
Zoznam daňových dlžníkov obcí</t>
  </si>
  <si>
    <t>Zoznam dotácií</t>
  </si>
  <si>
    <t>Zoznam dražobníkov</t>
  </si>
  <si>
    <t>Zoznam exekútorov</t>
  </si>
  <si>
    <t>Zoznam faktúr</t>
  </si>
  <si>
    <t>Zoznam kultúrnych zariadení s adresným bodom (muzeá, drevené kostolíky, galérie, hrady a zámky, pamiatky (Národné kultúrne pamiatky), divadlá, hvezdárne a planetária, knižnice, organizácie MK SR, paláce, kaštiele, kiná)</t>
  </si>
  <si>
    <t>Zoznam lekárov</t>
  </si>
  <si>
    <t>Zoznam mestských/obecných úradov a iných budov v pôsobnosti miest/obcí s občianskou vybavenosťou s adresným bodom</t>
  </si>
  <si>
    <t>Zoznam notárov</t>
  </si>
  <si>
    <t>Zoznam objednávok</t>
  </si>
  <si>
    <t>Zoznam odborov Katastra nehnuteľností s adresným bodom</t>
  </si>
  <si>
    <t>Zoznam periodickej tlače</t>
  </si>
  <si>
    <t>Zoznam pesticídov v registrácii</t>
  </si>
  <si>
    <t>Zoznam pobočiek sociálnej poisťovne s adresným bodom</t>
  </si>
  <si>
    <t>Zoznam poistencov verejného zdravotného poistenia</t>
  </si>
  <si>
    <t>Zoznam poskytovateľov lekárskej starotlivosti</t>
  </si>
  <si>
    <t>Zoznam prekladateľov</t>
  </si>
  <si>
    <t>Zoznam probačných a mediačných úradníkov</t>
  </si>
  <si>
    <t>Zoznam prokuratúr s adresným bodom</t>
  </si>
  <si>
    <t>Zoznam rozhodcov</t>
  </si>
  <si>
    <t>Zoznam športových zariadení s adresným bodom</t>
  </si>
  <si>
    <t>Zoznam správcov (konkurzných podstát)</t>
  </si>
  <si>
    <t>Zoznam súdov s adresným bodom</t>
  </si>
  <si>
    <t>Zoznam tlmočníkov</t>
  </si>
  <si>
    <t>Zoznam ulíc obce</t>
  </si>
  <si>
    <t>Zoznam úradov práce s adresným bodom</t>
  </si>
  <si>
    <t>Zoznam úradov VÚC a iných budov v pôsobnosti VÚC s občianskou vybavenosťou s adresným bodom</t>
  </si>
  <si>
    <t>Zoznam útvarov klientských centier s adresným bodom</t>
  </si>
  <si>
    <t>Zoznam útvarov polície s adresným bodom</t>
  </si>
  <si>
    <t>Zoznam zdravotníckych zariadení s adresným bodom (nemocnice, polikliniky, liečebne, zdravotné strediská, kúpele)</t>
  </si>
  <si>
    <t>Zoznam zmlúv obce</t>
  </si>
  <si>
    <t>Zoznam znalcov</t>
  </si>
  <si>
    <t>Aktuálne poskytované do IS CSRÚ</t>
  </si>
  <si>
    <t>Budúce poskytovanie do IS CSRÚ</t>
  </si>
  <si>
    <t>Databáza živočíšnych genetických zdrojov</t>
  </si>
  <si>
    <t>Áno, potrebné rozšírenie</t>
  </si>
  <si>
    <t>Nie, pripravované</t>
  </si>
  <si>
    <t>Projekt</t>
  </si>
  <si>
    <t>Kandidát na Moje Dáta</t>
  </si>
  <si>
    <t>Áno - Nízka priorita</t>
  </si>
  <si>
    <t>ID</t>
  </si>
  <si>
    <t>Áno - Stredná priorita</t>
  </si>
  <si>
    <t>Áno - Vysoká priorita</t>
  </si>
  <si>
    <t>Informácie o školských zariadeniach (s adresným bodom)</t>
  </si>
  <si>
    <t xml:space="preserve">Evidencia objektov súvisiacich so životným prostredím
o    zdroje znečistenia podľa závažnosti
o    chránené rastliny a živočíchy
o    Prírodné zdroje podľa klasifikácie
</t>
  </si>
  <si>
    <t>Ministerstvo práce, sociálnych vecí a rodiny</t>
  </si>
  <si>
    <t>Predbežný počet konzumentov</t>
  </si>
  <si>
    <t>Nie je v pláne</t>
  </si>
  <si>
    <t>Sprístupnenie údajov</t>
  </si>
  <si>
    <t>Kandidát na vyhlásenie RU</t>
  </si>
  <si>
    <t>Zamietnutý</t>
  </si>
  <si>
    <t>Publikovaný</t>
  </si>
  <si>
    <t>Sprístupnený</t>
  </si>
  <si>
    <t>Proces vyhlásenia RÚ</t>
  </si>
  <si>
    <t>Návrh na vyhlásenie v METAIS</t>
  </si>
  <si>
    <t>Krok životného cyklu vyhlasovania RÚ</t>
  </si>
  <si>
    <t>Míľniky</t>
  </si>
  <si>
    <t>MPK</t>
  </si>
  <si>
    <t xml:space="preserve">Poskytnuté štipendiá a poberatelia štipendií
- Sociálne štipendiá na SŠ
 a VŠ
- Štip.vlády pre zahr. Št,
- Stredoškolské a Vysokoškolské štpi. pre SK uchádzačov 
- Výskumné  štip. pre SK uchádzačov </t>
  </si>
  <si>
    <t>Plánované sprístupnenie</t>
  </si>
  <si>
    <t>Sprístupnenie v realizácii</t>
  </si>
  <si>
    <t>Kandidát na RU</t>
  </si>
  <si>
    <t>Návrh na zaradenie do zoznamu RU - MetaIS</t>
  </si>
  <si>
    <t>Pripomienkovanie MPK</t>
  </si>
  <si>
    <t>NPDI-F1</t>
  </si>
  <si>
    <t>NPDI-F2</t>
  </si>
  <si>
    <t>P_CSRU/DodCSRU</t>
  </si>
  <si>
    <t>NPDI-F3</t>
  </si>
  <si>
    <t>Dátová kancelária</t>
  </si>
  <si>
    <t>Dátova kancelária/
Správca registra</t>
  </si>
  <si>
    <t>O2</t>
  </si>
  <si>
    <t>O3</t>
  </si>
  <si>
    <t>O4</t>
  </si>
  <si>
    <t>O5</t>
  </si>
  <si>
    <t>O6</t>
  </si>
  <si>
    <t>O7</t>
  </si>
  <si>
    <t>O11</t>
  </si>
  <si>
    <t>O12</t>
  </si>
  <si>
    <t>O13</t>
  </si>
  <si>
    <t>O14</t>
  </si>
  <si>
    <t>O15</t>
  </si>
  <si>
    <t>O16</t>
  </si>
  <si>
    <t>O23</t>
  </si>
  <si>
    <t>O24</t>
  </si>
  <si>
    <t>O27</t>
  </si>
  <si>
    <t>O28</t>
  </si>
  <si>
    <t>O29</t>
  </si>
  <si>
    <t>O31</t>
  </si>
  <si>
    <t>O34</t>
  </si>
  <si>
    <t>O35</t>
  </si>
  <si>
    <t>O36</t>
  </si>
  <si>
    <t>O41</t>
  </si>
  <si>
    <t>O42</t>
  </si>
  <si>
    <t>O46</t>
  </si>
  <si>
    <t>O47</t>
  </si>
  <si>
    <t>O48</t>
  </si>
  <si>
    <t>O54</t>
  </si>
  <si>
    <t>O55</t>
  </si>
  <si>
    <t>O56</t>
  </si>
  <si>
    <t>O57</t>
  </si>
  <si>
    <t>O58</t>
  </si>
  <si>
    <t>O59</t>
  </si>
  <si>
    <t>O60</t>
  </si>
  <si>
    <t>O61</t>
  </si>
  <si>
    <t>O62</t>
  </si>
  <si>
    <t>O63</t>
  </si>
  <si>
    <t>O64</t>
  </si>
  <si>
    <t>O65</t>
  </si>
  <si>
    <t>O66</t>
  </si>
  <si>
    <t>O67</t>
  </si>
  <si>
    <t>O68</t>
  </si>
  <si>
    <t>O69</t>
  </si>
  <si>
    <t>O70</t>
  </si>
  <si>
    <t>O71</t>
  </si>
  <si>
    <t>O72</t>
  </si>
  <si>
    <t>O73</t>
  </si>
  <si>
    <t>O74</t>
  </si>
  <si>
    <t>O75</t>
  </si>
  <si>
    <t>O76</t>
  </si>
  <si>
    <t>O77</t>
  </si>
  <si>
    <t>O78</t>
  </si>
  <si>
    <t>O79</t>
  </si>
  <si>
    <t>O81</t>
  </si>
  <si>
    <t>O82</t>
  </si>
  <si>
    <t>O83</t>
  </si>
  <si>
    <t>O84</t>
  </si>
  <si>
    <t>O85</t>
  </si>
  <si>
    <t>O86</t>
  </si>
  <si>
    <t>O87</t>
  </si>
  <si>
    <t>O88</t>
  </si>
  <si>
    <t>O89</t>
  </si>
  <si>
    <t>O90</t>
  </si>
  <si>
    <t>O91</t>
  </si>
  <si>
    <t>O92</t>
  </si>
  <si>
    <t>O93</t>
  </si>
  <si>
    <t>O94</t>
  </si>
  <si>
    <t>O95</t>
  </si>
  <si>
    <t>O97</t>
  </si>
  <si>
    <t>O98</t>
  </si>
  <si>
    <t>O100</t>
  </si>
  <si>
    <t>O101</t>
  </si>
  <si>
    <t>O103</t>
  </si>
  <si>
    <t>O104</t>
  </si>
  <si>
    <t>O106</t>
  </si>
  <si>
    <t>O107</t>
  </si>
  <si>
    <t>O108</t>
  </si>
  <si>
    <t>O112</t>
  </si>
  <si>
    <t>O113</t>
  </si>
  <si>
    <t>O114</t>
  </si>
  <si>
    <t>O115</t>
  </si>
  <si>
    <t>O116</t>
  </si>
  <si>
    <t>O117</t>
  </si>
  <si>
    <t>O118</t>
  </si>
  <si>
    <t>O119</t>
  </si>
  <si>
    <t>O120</t>
  </si>
  <si>
    <t>O121</t>
  </si>
  <si>
    <t>O122</t>
  </si>
  <si>
    <t>O123</t>
  </si>
  <si>
    <t>O124</t>
  </si>
  <si>
    <t>O126</t>
  </si>
  <si>
    <t>O127</t>
  </si>
  <si>
    <t>O131</t>
  </si>
  <si>
    <t>O132</t>
  </si>
  <si>
    <t>O133</t>
  </si>
  <si>
    <t>O134</t>
  </si>
  <si>
    <t>O135</t>
  </si>
  <si>
    <t>O136</t>
  </si>
  <si>
    <t>O138</t>
  </si>
  <si>
    <t>O143</t>
  </si>
  <si>
    <t>O144</t>
  </si>
  <si>
    <t>O146</t>
  </si>
  <si>
    <t>O147</t>
  </si>
  <si>
    <t>O148</t>
  </si>
  <si>
    <t>O149</t>
  </si>
  <si>
    <t>O150</t>
  </si>
  <si>
    <t>O151</t>
  </si>
  <si>
    <t>O152</t>
  </si>
  <si>
    <t>O153</t>
  </si>
  <si>
    <t>O154</t>
  </si>
  <si>
    <t>O155</t>
  </si>
  <si>
    <t>O156</t>
  </si>
  <si>
    <t>O157</t>
  </si>
  <si>
    <t>O158</t>
  </si>
  <si>
    <t>O159</t>
  </si>
  <si>
    <t>O160</t>
  </si>
  <si>
    <t>O161</t>
  </si>
  <si>
    <t>O162</t>
  </si>
  <si>
    <t>O163</t>
  </si>
  <si>
    <t>O165</t>
  </si>
  <si>
    <t>O166</t>
  </si>
  <si>
    <t>O167</t>
  </si>
  <si>
    <t>O169</t>
  </si>
  <si>
    <t>O170</t>
  </si>
  <si>
    <t>O171</t>
  </si>
  <si>
    <t>O173</t>
  </si>
  <si>
    <t>O174</t>
  </si>
  <si>
    <t>O176</t>
  </si>
  <si>
    <t>O177</t>
  </si>
  <si>
    <t>O178</t>
  </si>
  <si>
    <t>O179</t>
  </si>
  <si>
    <t>O180</t>
  </si>
  <si>
    <t>O181</t>
  </si>
  <si>
    <t>O182</t>
  </si>
  <si>
    <t>O183</t>
  </si>
  <si>
    <t>O184</t>
  </si>
  <si>
    <t>O185</t>
  </si>
  <si>
    <t>O186</t>
  </si>
  <si>
    <t>O187</t>
  </si>
  <si>
    <t>O188</t>
  </si>
  <si>
    <t>O189</t>
  </si>
  <si>
    <t>O190</t>
  </si>
  <si>
    <t>O191</t>
  </si>
  <si>
    <t>O192</t>
  </si>
  <si>
    <t>O193</t>
  </si>
  <si>
    <r>
      <rPr>
        <b/>
        <sz val="11"/>
        <rFont val="Calibri"/>
        <family val="2"/>
      </rPr>
      <t>hodnota = null</t>
    </r>
    <r>
      <rPr>
        <sz val="11"/>
        <rFont val="Calibri"/>
        <family val="2"/>
      </rPr>
      <t xml:space="preserve">  pre všetky údaje, ktoré sú v pláne
</t>
    </r>
    <r>
      <rPr>
        <b/>
        <sz val="11"/>
        <rFont val="Calibri"/>
        <family val="2"/>
      </rPr>
      <t>hodnota = "TRUE"</t>
    </r>
    <r>
      <rPr>
        <sz val="11"/>
        <rFont val="Calibri"/>
        <family val="2"/>
      </rPr>
      <t xml:space="preserve"> pre všetky údaje, ktoré sú nie v pláne</t>
    </r>
  </si>
  <si>
    <t xml:space="preserve">  Miľník - pravidla pre aktualizáciu hodnôt pre v záložke Plan_vyhlasovania RU</t>
  </si>
  <si>
    <r>
      <rPr>
        <b/>
        <sz val="11"/>
        <rFont val="Calibri"/>
        <family val="2"/>
      </rPr>
      <t>hodnota = datum</t>
    </r>
    <r>
      <rPr>
        <sz val="11"/>
        <rFont val="Calibri"/>
        <family val="2"/>
      </rPr>
      <t xml:space="preserve"> skutočného začiatku aktivít pre sprístupnenie údaju, hodnota  je zadaná po začatí aktivít sprístupnenia</t>
    </r>
  </si>
  <si>
    <r>
      <rPr>
        <b/>
        <sz val="11"/>
        <rFont val="Calibri"/>
        <family val="2"/>
      </rPr>
      <t>hodnota= null</t>
    </r>
    <r>
      <rPr>
        <sz val="11"/>
        <rFont val="Calibri"/>
        <family val="2"/>
      </rPr>
      <t xml:space="preserve">  až do času, keď je údaj sprístupnený. 
</t>
    </r>
    <r>
      <rPr>
        <b/>
        <sz val="11"/>
        <rFont val="Calibri"/>
        <family val="2"/>
      </rPr>
      <t>hodnota = datum sprístupmenia údaja</t>
    </r>
    <r>
      <rPr>
        <sz val="11"/>
        <rFont val="Calibri"/>
        <family val="2"/>
      </rPr>
      <t xml:space="preserve"> v  v produkčnom prostredí IS CSRÚ</t>
    </r>
  </si>
  <si>
    <t>Zverejnenie v zozname RÚ</t>
  </si>
  <si>
    <t>Vyhlásenie referenčných údajov</t>
  </si>
  <si>
    <t>Objekt evidencie</t>
  </si>
  <si>
    <r>
      <rPr>
        <b/>
        <sz val="11"/>
        <rFont val="Calibri"/>
        <family val="2"/>
      </rPr>
      <t>hodnota = "TRUE" pre všetky údaje, ktoré sú kandidáti na referečný údaj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hodnota= nul</t>
    </r>
    <r>
      <rPr>
        <sz val="11"/>
        <rFont val="Calibri"/>
        <family val="2"/>
      </rPr>
      <t>l ak bolo prijaté rozhodnutie, že údaj nebude vyhlásený za referenčný, resp. bol zamietnutý
Ak je hodnota "TRUE" a hodnoty pre sprístupnenie údajov sú null  -&gt; bunka v stlpci</t>
    </r>
    <r>
      <rPr>
        <b/>
        <sz val="11"/>
        <rFont val="Calibri"/>
        <family val="2"/>
      </rPr>
      <t xml:space="preserve"> Kandidát na vyhlasenie RÚ</t>
    </r>
    <r>
      <rPr>
        <sz val="11"/>
        <rFont val="Calibri"/>
        <family val="2"/>
      </rPr>
      <t xml:space="preserve"> má žltú farbu.</t>
    </r>
  </si>
  <si>
    <t>Proces vyhlásenia RÚ ukončený</t>
  </si>
  <si>
    <r>
      <rPr>
        <b/>
        <sz val="11"/>
        <rFont val="Calibri"/>
        <family val="2"/>
      </rPr>
      <t xml:space="preserve">hodnota = "TRUE" pre kandidátov na RÚ, pre ktorý bol proces vyhlásenia ukončený 
</t>
    </r>
    <r>
      <rPr>
        <sz val="11"/>
        <rFont val="Calibri"/>
        <family val="2"/>
      </rPr>
      <t>Za ukončenie procesu sa považuje aj zamietutie návrhu</t>
    </r>
  </si>
  <si>
    <r>
      <t>Stlpec</t>
    </r>
    <r>
      <rPr>
        <b/>
        <sz val="11"/>
        <rFont val="Calibri"/>
        <family val="2"/>
      </rPr>
      <t xml:space="preserve"> Projekt</t>
    </r>
    <r>
      <rPr>
        <sz val="11"/>
        <rFont val="Calibri"/>
        <family val="2"/>
      </rPr>
      <t xml:space="preserve"> v záložke Plan_vyhlasovania RU s nasledujúcimi hodnotami:
1) NPDI F1 - národný projekt DI Fáza1
2) NPDI F2 - národný projekt DI Fáza 2
3) NPDI F1 - národný projekt DI Fáza 3
4) P_CSRU/Dod_CSRU - projekt CSRU  a dodatky k zmluve CSRU
5) DopVyzva_MU -sprístupnenie údajov pomocou projektov DV MU</t>
    </r>
  </si>
  <si>
    <r>
      <rPr>
        <b/>
        <sz val="11"/>
        <rFont val="Calibri"/>
        <family val="2"/>
      </rPr>
      <t>hodnota =  plánovaný dátum sprístupnenia údaju</t>
    </r>
    <r>
      <rPr>
        <sz val="11"/>
        <rFont val="Calibri"/>
        <family val="2"/>
      </rPr>
      <t xml:space="preserve">
Ak je plánovaný dátum starší ako súčasný dátum a</t>
    </r>
    <r>
      <rPr>
        <b/>
        <sz val="11"/>
        <rFont val="Calibri"/>
        <family val="2"/>
      </rPr>
      <t xml:space="preserve"> Spristupnenie v realizácií = null</t>
    </r>
    <r>
      <rPr>
        <sz val="11"/>
        <rFont val="Calibri"/>
        <family val="2"/>
      </rPr>
      <t xml:space="preserve">  a </t>
    </r>
    <r>
      <rPr>
        <b/>
        <sz val="11"/>
        <rFont val="Calibri"/>
        <family val="2"/>
      </rPr>
      <t>Sprístupnený = null</t>
    </r>
    <r>
      <rPr>
        <sz val="11"/>
        <rFont val="Calibri"/>
        <family val="2"/>
      </rPr>
      <t xml:space="preserve">  -&gt; bunka v stĺpci</t>
    </r>
    <r>
      <rPr>
        <b/>
        <sz val="11"/>
        <rFont val="Calibri"/>
        <family val="2"/>
      </rPr>
      <t xml:space="preserve"> Plánované sprístupnenie </t>
    </r>
    <r>
      <rPr>
        <sz val="11"/>
        <rFont val="Calibri"/>
        <family val="2"/>
      </rPr>
      <t xml:space="preserve">má červenú farbu
Ak je plánovaný dátum spristupnenia starší ako súčasný dátum a hodnota </t>
    </r>
    <r>
      <rPr>
        <b/>
        <sz val="11"/>
        <rFont val="Calibri"/>
        <family val="2"/>
      </rPr>
      <t xml:space="preserve"> Spristupnenie v realizácií = dátum </t>
    </r>
    <r>
      <rPr>
        <sz val="11"/>
        <rFont val="Calibri"/>
        <family val="2"/>
      </rPr>
      <t xml:space="preserve">a hodnota </t>
    </r>
    <r>
      <rPr>
        <b/>
        <sz val="11"/>
        <rFont val="Calibri"/>
        <family val="2"/>
      </rPr>
      <t>Sprístupnený = null</t>
    </r>
    <r>
      <rPr>
        <sz val="11"/>
        <rFont val="Calibri"/>
        <family val="2"/>
      </rPr>
      <t xml:space="preserve">  -&gt; bunka v stlpci </t>
    </r>
    <r>
      <rPr>
        <b/>
        <sz val="11"/>
        <rFont val="Calibri"/>
        <family val="2"/>
      </rPr>
      <t>Plánované sprístupnenie</t>
    </r>
    <r>
      <rPr>
        <sz val="11"/>
        <rFont val="Calibri"/>
        <family val="2"/>
      </rPr>
      <t xml:space="preserve"> má oranžovú farbu</t>
    </r>
  </si>
  <si>
    <r>
      <rPr>
        <b/>
        <sz val="11"/>
        <rFont val="Calibri"/>
        <family val="2"/>
      </rPr>
      <t>hodnota = plánovaný dátum</t>
    </r>
    <r>
      <rPr>
        <sz val="11"/>
        <rFont val="Calibri"/>
        <family val="2"/>
      </rPr>
      <t xml:space="preserve"> kedy správca zverejní návrh na zaradenie do zoznamu referenčných údajov v MetaIS
</t>
    </r>
    <r>
      <rPr>
        <b/>
        <sz val="11"/>
        <rFont val="Calibri"/>
        <family val="2"/>
      </rPr>
      <t>hodnota = null</t>
    </r>
    <r>
      <rPr>
        <sz val="11"/>
        <rFont val="Calibri"/>
        <family val="2"/>
      </rPr>
      <t>, po schválení alebo zamietnutí  návrhu</t>
    </r>
  </si>
  <si>
    <r>
      <rPr>
        <b/>
        <sz val="11"/>
        <rFont val="Calibri"/>
        <family val="2"/>
      </rPr>
      <t xml:space="preserve">hodnota = plánovaný dátum uzavretia MPK
</t>
    </r>
    <r>
      <rPr>
        <sz val="11"/>
        <rFont val="Calibri"/>
        <family val="2"/>
      </rPr>
      <t xml:space="preserve">DK inicializuje  medzirezortné pripomienkové konanie s predpokladaným termínom uzavretia, tento termín je v prípade časového sklzu aktualizovaný
</t>
    </r>
    <r>
      <rPr>
        <b/>
        <sz val="11"/>
        <rFont val="Calibri"/>
        <family val="2"/>
      </rPr>
      <t>hodnota = null</t>
    </r>
    <r>
      <rPr>
        <sz val="11"/>
        <rFont val="Calibri"/>
        <family val="2"/>
      </rPr>
      <t>, po ukončení MPK</t>
    </r>
  </si>
  <si>
    <r>
      <rPr>
        <b/>
        <sz val="11"/>
        <rFont val="Calibri"/>
        <family val="2"/>
      </rPr>
      <t>hodnota = plánovaný dátum zverejnenia v zozname RU</t>
    </r>
    <r>
      <rPr>
        <sz val="11"/>
        <rFont val="Calibri"/>
        <family val="2"/>
      </rPr>
      <t xml:space="preserve"> v MetaIS a na webových sídlach slovensko.sk a UPVII
</t>
    </r>
    <r>
      <rPr>
        <b/>
        <sz val="11"/>
        <rFont val="Calibri"/>
        <family val="2"/>
      </rPr>
      <t>hodnota= skutočný dátum zverejnenia zverejnenia v Zozname RU</t>
    </r>
    <r>
      <rPr>
        <sz val="11"/>
        <rFont val="Calibri"/>
        <family val="2"/>
      </rPr>
      <t xml:space="preserve"> v MetaIS a na webových sídlach slovensko.sk 
</t>
    </r>
    <r>
      <rPr>
        <b/>
        <sz val="11"/>
        <rFont val="Calibri"/>
        <family val="2"/>
      </rPr>
      <t>hodnota= null</t>
    </r>
    <r>
      <rPr>
        <sz val="11"/>
        <rFont val="Calibri"/>
        <family val="2"/>
      </rPr>
      <t xml:space="preserve"> ak zamietnutý
Ak je plánovaný dátum starší ako súčasný dátum a Proces vyhlásenia RÚ ukončený = null -&gt; bunka v stĺpci Publikovaný má modrú farbu</t>
    </r>
  </si>
  <si>
    <r>
      <rPr>
        <b/>
        <sz val="11"/>
        <rFont val="Calibri"/>
        <family val="2"/>
      </rPr>
      <t xml:space="preserve">hodnota = dátum </t>
    </r>
    <r>
      <rPr>
        <sz val="11"/>
        <rFont val="Calibri"/>
        <family val="2"/>
      </rPr>
      <t>v ktorom bolo rozhodnuté, že údaj nebude zverejnený v zozname RU (taketo rozhodnutie môže vzniknuť pri návrhu na vyhlasenie alebo počas MPK)</t>
    </r>
  </si>
  <si>
    <t>Spôsob realizácie</t>
  </si>
  <si>
    <t>Vypracovanie plánu vyhlasovania nových referenčných údajov a základných číselníkov</t>
  </si>
  <si>
    <t>Zmluva o dielo č. 302/2018</t>
  </si>
  <si>
    <t>Centrálny dátový model verejnej správy a plán jeho realizácie</t>
  </si>
  <si>
    <t>Projekt:</t>
  </si>
  <si>
    <t>Zlepšenie využívania údajov vo verejnej správe</t>
  </si>
  <si>
    <t>ITMS kód projektu:</t>
  </si>
  <si>
    <t>314011S979</t>
  </si>
  <si>
    <t>PRÍLOHA Č.1</t>
  </si>
  <si>
    <t>Plán vyhlasovania referenčných údajov a základných číselníkov</t>
  </si>
  <si>
    <t>Tento projekt je podporený z Európskeho sociálneho fondu.</t>
  </si>
  <si>
    <t>Spôsob sprístupnenia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</si>
</sst>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d/m/yyyy;@"/>
  </numFmts>
  <fonts count="19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  "/>
    </font>
    <font>
      <b/>
      <sz val="10"/>
      <name val="Calibri  "/>
    </font>
    <font>
      <sz val="10"/>
      <color rgb="FF00B0F0"/>
      <name val="Calibri  "/>
    </font>
    <font>
      <b/>
      <sz val="10"/>
      <color rgb="FFFFFFFF"/>
      <name val="Calibri  "/>
    </font>
    <font>
      <b/>
      <sz val="10"/>
      <color rgb="FFFF0000"/>
      <name val="Calibri  "/>
    </font>
    <font>
      <sz val="10"/>
      <name val="Calibri  "/>
    </font>
    <font>
      <u/>
      <sz val="10"/>
      <color rgb="FF000000"/>
      <name val="Calibri  "/>
    </font>
    <font>
      <b/>
      <sz val="10"/>
      <color theme="0"/>
      <name val="Calibri  "/>
    </font>
    <font>
      <b/>
      <sz val="20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244062"/>
        <bgColor rgb="FF24406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24406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 applyFont="1" applyAlignment="1"/>
    <xf numFmtId="0" fontId="0" fillId="0" borderId="0" xfId="0" applyFont="1" applyAlignment="1">
      <alignment wrapText="1"/>
    </xf>
    <xf numFmtId="0" fontId="3" fillId="5" borderId="5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3" fillId="5" borderId="6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top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165" fontId="7" fillId="0" borderId="0" xfId="0" applyNumberFormat="1" applyFont="1" applyBorder="1" applyAlignment="1">
      <alignment horizontal="center" wrapText="1"/>
    </xf>
    <xf numFmtId="0" fontId="9" fillId="0" borderId="0" xfId="0" applyFont="1" applyAlignment="1">
      <alignment vertical="top" wrapText="1"/>
    </xf>
    <xf numFmtId="0" fontId="5" fillId="0" borderId="0" xfId="0" applyFont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horizontal="left" vertical="center" wrapText="1"/>
    </xf>
    <xf numFmtId="164" fontId="10" fillId="6" borderId="1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6" borderId="2" xfId="0" applyNumberFormat="1" applyFont="1" applyFill="1" applyBorder="1" applyAlignment="1">
      <alignment horizontal="center" vertical="center" wrapText="1"/>
    </xf>
    <xf numFmtId="0" fontId="12" fillId="10" borderId="1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8" fillId="7" borderId="13" xfId="0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2" fillId="9" borderId="14" xfId="0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12" fillId="9" borderId="14" xfId="0" applyNumberFormat="1" applyFont="1" applyFill="1" applyBorder="1" applyAlignment="1">
      <alignment horizontal="center" vertical="center" wrapText="1"/>
    </xf>
    <xf numFmtId="0" fontId="12" fillId="9" borderId="15" xfId="0" applyNumberFormat="1" applyFont="1" applyFill="1" applyBorder="1" applyAlignment="1">
      <alignment horizontal="center" vertical="center" wrapText="1"/>
    </xf>
    <xf numFmtId="0" fontId="12" fillId="9" borderId="16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4" borderId="9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 wrapText="1"/>
    </xf>
    <xf numFmtId="0" fontId="2" fillId="4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12" fillId="10" borderId="17" xfId="0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4951A50D-B3DF-4324-85EF-81903D2F165F}"/>
  </cellStyles>
  <dxfs count="14">
    <dxf>
      <fill>
        <patternFill>
          <bgColor theme="9" tint="0.79998168889431442"/>
        </patternFill>
      </fill>
    </dxf>
    <dxf>
      <fill>
        <patternFill>
          <bgColor rgb="FF00B0F0"/>
        </patternFill>
      </fill>
    </dxf>
    <dxf>
      <fill>
        <patternFill>
          <bgColor theme="9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933450</xdr:colOff>
      <xdr:row>0</xdr:row>
      <xdr:rowOff>1</xdr:rowOff>
    </xdr:from>
    <xdr:to>
      <xdr:col>0</xdr:col>
      <xdr:colOff>5505450</xdr:colOff>
      <xdr:row>4</xdr:row>
      <xdr:rowOff>152401</xdr:rowOff>
    </xdr:to>
    <xdr:pic>
      <xdr:nvPicPr>
        <xdr:cNvPr id="2" name="Obrázok 1" descr="5CD4AC02-FF01-41FA-A739-1164116CB826">
          <a:extLst>
            <a:ext uri="{FF2B5EF4-FFF2-40B4-BE49-F238E27FC236}">
              <a16:creationId xmlns:a16="http://schemas.microsoft.com/office/drawing/2014/main" id="{C8351ED7-AECF-47BC-8FF6-AC4967082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"/>
          <a:ext cx="45720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z.gov.sk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1C737-8847-4B7F-ABB9-38AFF29DFD85}">
  <dimension ref="A10:A26"/>
  <sheetViews>
    <sheetView workbookViewId="0">
      <selection activeCell="A36" sqref="A36"/>
    </sheetView>
  </sheetViews>
  <sheetFormatPr defaultRowHeight="12.75"/>
  <cols>
    <col min="1" max="1" width="98.28515625" customWidth="1"/>
  </cols>
  <sheetData>
    <row r="10" spans="1:1" ht="51">
      <c r="A10" s="66" t="s">
        <v>571</v>
      </c>
    </row>
    <row r="11" spans="1:1" ht="25.5">
      <c r="A11" s="66"/>
    </row>
    <row r="12" spans="1:1" ht="18.75">
      <c r="A12" s="67" t="s">
        <v>578</v>
      </c>
    </row>
    <row r="13" spans="1:1" ht="18.75">
      <c r="A13" s="67" t="s">
        <v>579</v>
      </c>
    </row>
    <row r="14" spans="1:1" ht="15">
      <c r="A14" s="68"/>
    </row>
    <row r="15" spans="1:1" ht="15">
      <c r="A15" s="68"/>
    </row>
    <row r="16" spans="1:1" ht="14.25">
      <c r="A16" s="69" t="s">
        <v>572</v>
      </c>
    </row>
    <row r="17" spans="1:1" ht="14.25">
      <c r="A17" s="69" t="s">
        <v>573</v>
      </c>
    </row>
    <row r="18" spans="1:1" ht="15">
      <c r="A18" s="68"/>
    </row>
    <row r="19" spans="1:1" ht="15">
      <c r="A19" s="68"/>
    </row>
    <row r="20" spans="1:1" ht="14.25">
      <c r="A20" s="69" t="s">
        <v>574</v>
      </c>
    </row>
    <row r="21" spans="1:1" ht="14.25">
      <c r="A21" s="69" t="s">
        <v>575</v>
      </c>
    </row>
    <row r="22" spans="1:1" ht="15">
      <c r="A22" s="68"/>
    </row>
    <row r="23" spans="1:1" ht="15">
      <c r="A23" s="68"/>
    </row>
    <row r="24" spans="1:1" ht="14.25">
      <c r="A24" s="69" t="s">
        <v>576</v>
      </c>
    </row>
    <row r="25" spans="1:1" ht="14.25">
      <c r="A25" s="69" t="s">
        <v>577</v>
      </c>
    </row>
    <row r="26" spans="1:1">
      <c r="A26" s="70" t="s">
        <v>580</v>
      </c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outlinePr summaryBelow="0" summaryRight="0"/>
    <pageSetUpPr fitToPage="1"/>
  </sheetPr>
  <dimension ref="A1:T999"/>
  <sheetViews>
    <sheetView zoomScale="90" zoomScaleNormal="90" workbookViewId="0">
      <pane xSplit="3" ySplit="2" topLeftCell="D114" activePane="bottomRight" state="frozen"/>
      <selection pane="topRight" activeCell="D1" sqref="D1"/>
      <selection pane="bottomLeft" activeCell="A2" sqref="A2"/>
      <selection pane="bottomRight" activeCell="K71" sqref="K71"/>
    </sheetView>
  </sheetViews>
  <sheetFormatPr defaultColWidth="14.42578125" defaultRowHeight="12.75" outlineLevelCol="1"/>
  <cols>
    <col min="1" max="1" width="7.85546875" style="19" customWidth="1"/>
    <col min="2" max="2" width="46.85546875" style="15" customWidth="1" collapsed="1"/>
    <col min="3" max="3" width="15" style="15" hidden="1" customWidth="1" outlineLevel="1"/>
    <col min="4" max="4" width="28.7109375" style="15" customWidth="1"/>
    <col min="5" max="5" width="13.28515625" style="15" customWidth="1" collapsed="1"/>
    <col min="6" max="6" width="16.7109375" style="15" hidden="1" customWidth="1" outlineLevel="1"/>
    <col min="7" max="7" width="19.28515625" style="16" customWidth="1" collapsed="1"/>
    <col min="8" max="8" width="18.5703125" style="15" hidden="1" customWidth="1" outlineLevel="1"/>
    <col min="9" max="9" width="8.7109375" style="21" customWidth="1"/>
    <col min="10" max="10" width="14.42578125" style="22" customWidth="1"/>
    <col min="11" max="11" width="14" style="22" customWidth="1"/>
    <col min="12" max="12" width="12.7109375" style="20" customWidth="1" collapsed="1"/>
    <col min="13" max="13" width="18.7109375" style="17" hidden="1" customWidth="1" outlineLevel="1"/>
    <col min="14" max="14" width="15.140625" style="20" customWidth="1"/>
    <col min="15" max="15" width="16.42578125" style="20" customWidth="1"/>
    <col min="16" max="17" width="18" style="20" customWidth="1"/>
    <col min="18" max="18" width="12.5703125" style="20" customWidth="1"/>
    <col min="19" max="19" width="14.28515625" style="20" customWidth="1"/>
    <col min="20" max="20" width="16.42578125" style="15" customWidth="1"/>
    <col min="21" max="16384" width="14.42578125" style="15"/>
  </cols>
  <sheetData>
    <row r="1" spans="1:20" ht="28.5" customHeight="1">
      <c r="A1" s="71" t="s">
        <v>560</v>
      </c>
      <c r="B1" s="72"/>
      <c r="C1" s="72"/>
      <c r="D1" s="72"/>
      <c r="E1" s="72"/>
      <c r="F1" s="72"/>
      <c r="G1" s="72"/>
      <c r="H1" s="73"/>
      <c r="I1" s="74" t="s">
        <v>388</v>
      </c>
      <c r="J1" s="75"/>
      <c r="K1" s="75"/>
      <c r="L1" s="75"/>
      <c r="M1" s="76"/>
      <c r="N1" s="74" t="s">
        <v>559</v>
      </c>
      <c r="O1" s="75"/>
      <c r="P1" s="75"/>
      <c r="Q1" s="75"/>
      <c r="R1" s="75"/>
      <c r="S1" s="76"/>
      <c r="T1" s="60" t="s">
        <v>581</v>
      </c>
    </row>
    <row r="2" spans="1:20" s="18" customFormat="1" ht="57" customHeight="1">
      <c r="A2" s="60" t="s">
        <v>380</v>
      </c>
      <c r="B2" s="60" t="s">
        <v>109</v>
      </c>
      <c r="C2" s="62" t="s">
        <v>111</v>
      </c>
      <c r="D2" s="60" t="s">
        <v>107</v>
      </c>
      <c r="E2" s="60" t="s">
        <v>386</v>
      </c>
      <c r="F2" s="62" t="s">
        <v>100</v>
      </c>
      <c r="G2" s="60" t="s">
        <v>97</v>
      </c>
      <c r="H2" s="62" t="s">
        <v>378</v>
      </c>
      <c r="I2" s="60" t="s">
        <v>387</v>
      </c>
      <c r="J2" s="60" t="s">
        <v>399</v>
      </c>
      <c r="K2" s="60" t="s">
        <v>400</v>
      </c>
      <c r="L2" s="60" t="s">
        <v>392</v>
      </c>
      <c r="M2" s="60" t="s">
        <v>377</v>
      </c>
      <c r="N2" s="60" t="s">
        <v>401</v>
      </c>
      <c r="O2" s="60" t="s">
        <v>402</v>
      </c>
      <c r="P2" s="60" t="s">
        <v>403</v>
      </c>
      <c r="Q2" s="60" t="s">
        <v>562</v>
      </c>
      <c r="R2" s="60" t="s">
        <v>390</v>
      </c>
      <c r="S2" s="60" t="s">
        <v>391</v>
      </c>
      <c r="T2" s="93" t="s">
        <v>377</v>
      </c>
    </row>
    <row r="3" spans="1:20" s="29" customFormat="1" ht="38.25">
      <c r="A3" s="53">
        <v>1</v>
      </c>
      <c r="B3" s="54" t="s">
        <v>145</v>
      </c>
      <c r="C3" s="55" t="s">
        <v>375</v>
      </c>
      <c r="D3" s="55" t="s">
        <v>385</v>
      </c>
      <c r="E3" s="55">
        <v>1</v>
      </c>
      <c r="F3" s="55" t="s">
        <v>102</v>
      </c>
      <c r="G3" s="56" t="s">
        <v>372</v>
      </c>
      <c r="H3" s="61" t="s">
        <v>108</v>
      </c>
      <c r="I3" s="57"/>
      <c r="J3" s="27"/>
      <c r="K3" s="58"/>
      <c r="L3" s="59">
        <v>43100</v>
      </c>
      <c r="M3" s="63" t="s">
        <v>406</v>
      </c>
      <c r="N3" s="58" t="b">
        <v>1</v>
      </c>
      <c r="O3" s="58">
        <v>43707</v>
      </c>
      <c r="P3" s="58">
        <v>43799</v>
      </c>
      <c r="Q3" s="58"/>
      <c r="R3" s="58"/>
      <c r="S3" s="58">
        <v>43814</v>
      </c>
      <c r="T3" s="94" t="s">
        <v>406</v>
      </c>
    </row>
    <row r="4" spans="1:20" s="29" customFormat="1" ht="25.5">
      <c r="A4" s="44">
        <v>2</v>
      </c>
      <c r="B4" s="45" t="s">
        <v>146</v>
      </c>
      <c r="C4" s="23" t="s">
        <v>108</v>
      </c>
      <c r="D4" s="23" t="s">
        <v>385</v>
      </c>
      <c r="E4" s="23">
        <v>1</v>
      </c>
      <c r="F4" s="23" t="s">
        <v>99</v>
      </c>
      <c r="G4" s="24" t="s">
        <v>373</v>
      </c>
      <c r="H4" s="25" t="s">
        <v>108</v>
      </c>
      <c r="I4" s="26"/>
      <c r="J4" s="27">
        <v>43738</v>
      </c>
      <c r="K4" s="27">
        <v>43440</v>
      </c>
      <c r="L4" s="30"/>
      <c r="M4" s="64" t="s">
        <v>404</v>
      </c>
      <c r="N4" s="58" t="b">
        <v>1</v>
      </c>
      <c r="O4" s="27">
        <v>44227</v>
      </c>
      <c r="P4" s="27">
        <v>44316</v>
      </c>
      <c r="Q4" s="58"/>
      <c r="R4" s="27"/>
      <c r="S4" s="27">
        <v>44377</v>
      </c>
      <c r="T4" s="94" t="s">
        <v>406</v>
      </c>
    </row>
    <row r="5" spans="1:20" s="29" customFormat="1" ht="25.5">
      <c r="A5" s="44">
        <v>3</v>
      </c>
      <c r="B5" s="45" t="s">
        <v>29</v>
      </c>
      <c r="C5" s="23" t="s">
        <v>108</v>
      </c>
      <c r="D5" s="23" t="s">
        <v>122</v>
      </c>
      <c r="E5" s="23">
        <v>0</v>
      </c>
      <c r="F5" s="23" t="s">
        <v>99</v>
      </c>
      <c r="G5" s="24" t="s">
        <v>373</v>
      </c>
      <c r="H5" s="25" t="s">
        <v>379</v>
      </c>
      <c r="I5" s="26"/>
      <c r="J5" s="27">
        <v>44165</v>
      </c>
      <c r="K5" s="27"/>
      <c r="L5" s="30"/>
      <c r="M5" s="64" t="s">
        <v>404</v>
      </c>
      <c r="N5" s="58" t="b">
        <v>1</v>
      </c>
      <c r="O5" s="27">
        <v>44227</v>
      </c>
      <c r="P5" s="27">
        <v>44316</v>
      </c>
      <c r="Q5" s="58"/>
      <c r="R5" s="27"/>
      <c r="S5" s="27">
        <v>44377</v>
      </c>
      <c r="T5" s="94" t="s">
        <v>404</v>
      </c>
    </row>
    <row r="6" spans="1:20" s="29" customFormat="1" ht="25.5">
      <c r="A6" s="44">
        <v>4</v>
      </c>
      <c r="B6" s="45" t="s">
        <v>147</v>
      </c>
      <c r="C6" s="23" t="s">
        <v>108</v>
      </c>
      <c r="D6" s="23" t="s">
        <v>143</v>
      </c>
      <c r="E6" s="31">
        <v>1</v>
      </c>
      <c r="F6" s="23" t="s">
        <v>99</v>
      </c>
      <c r="G6" s="24" t="s">
        <v>373</v>
      </c>
      <c r="H6" s="25" t="s">
        <v>379</v>
      </c>
      <c r="I6" s="26"/>
      <c r="J6" s="27">
        <v>44255</v>
      </c>
      <c r="K6" s="27"/>
      <c r="L6" s="30"/>
      <c r="M6" s="64" t="s">
        <v>405</v>
      </c>
      <c r="N6" s="58" t="b">
        <v>1</v>
      </c>
      <c r="O6" s="27">
        <v>44316</v>
      </c>
      <c r="P6" s="27">
        <v>44377</v>
      </c>
      <c r="Q6" s="58"/>
      <c r="R6" s="27"/>
      <c r="S6" s="27">
        <v>44469</v>
      </c>
      <c r="T6" s="94" t="s">
        <v>405</v>
      </c>
    </row>
    <row r="7" spans="1:20" s="29" customFormat="1" ht="25.5">
      <c r="A7" s="44">
        <v>5</v>
      </c>
      <c r="B7" s="45" t="s">
        <v>148</v>
      </c>
      <c r="C7" s="23" t="s">
        <v>376</v>
      </c>
      <c r="D7" s="23" t="s">
        <v>129</v>
      </c>
      <c r="E7" s="31">
        <v>1</v>
      </c>
      <c r="F7" s="23" t="s">
        <v>102</v>
      </c>
      <c r="G7" s="24" t="s">
        <v>373</v>
      </c>
      <c r="H7" s="25" t="s">
        <v>108</v>
      </c>
      <c r="I7" s="26"/>
      <c r="J7" s="27">
        <v>44165</v>
      </c>
      <c r="K7" s="27"/>
      <c r="L7" s="30"/>
      <c r="M7" s="64" t="s">
        <v>404</v>
      </c>
      <c r="N7" s="58" t="b">
        <v>1</v>
      </c>
      <c r="O7" s="27">
        <v>44227</v>
      </c>
      <c r="P7" s="27">
        <v>44316</v>
      </c>
      <c r="Q7" s="58"/>
      <c r="R7" s="27"/>
      <c r="S7" s="27">
        <v>44377</v>
      </c>
      <c r="T7" s="94" t="s">
        <v>404</v>
      </c>
    </row>
    <row r="8" spans="1:20" s="29" customFormat="1" ht="25.5">
      <c r="A8" s="44">
        <v>6</v>
      </c>
      <c r="B8" s="45" t="s">
        <v>149</v>
      </c>
      <c r="C8" s="23" t="s">
        <v>108</v>
      </c>
      <c r="D8" s="23" t="s">
        <v>119</v>
      </c>
      <c r="E8" s="31">
        <v>1</v>
      </c>
      <c r="F8" s="23" t="s">
        <v>99</v>
      </c>
      <c r="G8" s="24" t="s">
        <v>373</v>
      </c>
      <c r="H8" s="25" t="s">
        <v>108</v>
      </c>
      <c r="I8" s="26"/>
      <c r="J8" s="27">
        <v>44165</v>
      </c>
      <c r="K8" s="27"/>
      <c r="L8" s="30"/>
      <c r="M8" s="64" t="s">
        <v>404</v>
      </c>
      <c r="N8" s="58" t="b">
        <v>1</v>
      </c>
      <c r="O8" s="27">
        <v>44227</v>
      </c>
      <c r="P8" s="27">
        <v>44316</v>
      </c>
      <c r="Q8" s="58"/>
      <c r="R8" s="27"/>
      <c r="S8" s="27">
        <v>44377</v>
      </c>
      <c r="T8" s="94" t="s">
        <v>404</v>
      </c>
    </row>
    <row r="9" spans="1:20" s="29" customFormat="1" ht="25.5">
      <c r="A9" s="44">
        <v>7</v>
      </c>
      <c r="B9" s="45" t="s">
        <v>150</v>
      </c>
      <c r="C9" s="23" t="s">
        <v>110</v>
      </c>
      <c r="D9" s="23" t="s">
        <v>122</v>
      </c>
      <c r="E9" s="31">
        <v>0</v>
      </c>
      <c r="F9" s="23" t="s">
        <v>99</v>
      </c>
      <c r="G9" s="24" t="s">
        <v>373</v>
      </c>
      <c r="H9" s="25" t="s">
        <v>379</v>
      </c>
      <c r="I9" s="26"/>
      <c r="J9" s="27">
        <v>44165</v>
      </c>
      <c r="K9" s="27"/>
      <c r="L9" s="30"/>
      <c r="M9" s="64" t="s">
        <v>404</v>
      </c>
      <c r="N9" s="58" t="b">
        <v>1</v>
      </c>
      <c r="O9" s="27">
        <v>44227</v>
      </c>
      <c r="P9" s="27">
        <v>44316</v>
      </c>
      <c r="Q9" s="58"/>
      <c r="R9" s="27"/>
      <c r="S9" s="27">
        <v>44377</v>
      </c>
      <c r="T9" s="94" t="s">
        <v>404</v>
      </c>
    </row>
    <row r="10" spans="1:20" s="29" customFormat="1" ht="25.5">
      <c r="A10" s="44">
        <v>8</v>
      </c>
      <c r="B10" s="45" t="s">
        <v>151</v>
      </c>
      <c r="C10" s="23" t="s">
        <v>110</v>
      </c>
      <c r="D10" s="23" t="s">
        <v>124</v>
      </c>
      <c r="E10" s="31">
        <v>2</v>
      </c>
      <c r="F10" s="23" t="s">
        <v>98</v>
      </c>
      <c r="G10" s="24" t="s">
        <v>373</v>
      </c>
      <c r="H10" s="25" t="s">
        <v>382</v>
      </c>
      <c r="I10" s="26"/>
      <c r="J10" s="27">
        <v>44165</v>
      </c>
      <c r="K10" s="27"/>
      <c r="L10" s="30"/>
      <c r="M10" s="64" t="s">
        <v>404</v>
      </c>
      <c r="N10" s="58" t="b">
        <v>1</v>
      </c>
      <c r="O10" s="27">
        <v>44227</v>
      </c>
      <c r="P10" s="27">
        <v>44316</v>
      </c>
      <c r="Q10" s="58"/>
      <c r="R10" s="27"/>
      <c r="S10" s="27">
        <v>44377</v>
      </c>
      <c r="T10" s="94" t="s">
        <v>404</v>
      </c>
    </row>
    <row r="11" spans="1:20" s="29" customFormat="1" ht="25.5">
      <c r="A11" s="44">
        <v>9</v>
      </c>
      <c r="B11" s="45" t="s">
        <v>152</v>
      </c>
      <c r="C11" s="23" t="s">
        <v>108</v>
      </c>
      <c r="D11" s="23" t="s">
        <v>122</v>
      </c>
      <c r="E11" s="31">
        <v>0</v>
      </c>
      <c r="F11" s="23" t="s">
        <v>99</v>
      </c>
      <c r="G11" s="24" t="s">
        <v>373</v>
      </c>
      <c r="H11" s="25" t="s">
        <v>108</v>
      </c>
      <c r="I11" s="26"/>
      <c r="J11" s="27">
        <v>44165</v>
      </c>
      <c r="K11" s="27"/>
      <c r="L11" s="30"/>
      <c r="M11" s="64" t="s">
        <v>404</v>
      </c>
      <c r="N11" s="58" t="b">
        <v>1</v>
      </c>
      <c r="O11" s="27">
        <v>44227</v>
      </c>
      <c r="P11" s="27">
        <v>44316</v>
      </c>
      <c r="Q11" s="58"/>
      <c r="R11" s="27"/>
      <c r="S11" s="27">
        <v>44377</v>
      </c>
      <c r="T11" s="94" t="s">
        <v>404</v>
      </c>
    </row>
    <row r="12" spans="1:20" s="29" customFormat="1" ht="25.5">
      <c r="A12" s="44">
        <v>10</v>
      </c>
      <c r="B12" s="45" t="s">
        <v>153</v>
      </c>
      <c r="C12" s="23" t="s">
        <v>110</v>
      </c>
      <c r="D12" s="23" t="s">
        <v>122</v>
      </c>
      <c r="E12" s="31">
        <v>0</v>
      </c>
      <c r="F12" s="23" t="s">
        <v>99</v>
      </c>
      <c r="G12" s="24" t="s">
        <v>373</v>
      </c>
      <c r="H12" s="25" t="s">
        <v>379</v>
      </c>
      <c r="I12" s="26"/>
      <c r="J12" s="27">
        <v>44165</v>
      </c>
      <c r="K12" s="27"/>
      <c r="L12" s="30"/>
      <c r="M12" s="64" t="s">
        <v>404</v>
      </c>
      <c r="N12" s="58" t="b">
        <v>1</v>
      </c>
      <c r="O12" s="27">
        <v>44227</v>
      </c>
      <c r="P12" s="27">
        <v>44316</v>
      </c>
      <c r="Q12" s="58"/>
      <c r="R12" s="27"/>
      <c r="S12" s="27">
        <v>44377</v>
      </c>
      <c r="T12" s="94" t="s">
        <v>404</v>
      </c>
    </row>
    <row r="13" spans="1:20" s="29" customFormat="1" ht="25.5">
      <c r="A13" s="44">
        <v>11</v>
      </c>
      <c r="B13" s="45" t="s">
        <v>154</v>
      </c>
      <c r="C13" s="23" t="s">
        <v>108</v>
      </c>
      <c r="D13" s="23" t="s">
        <v>132</v>
      </c>
      <c r="E13" s="31">
        <v>0</v>
      </c>
      <c r="F13" s="23" t="s">
        <v>102</v>
      </c>
      <c r="G13" s="24" t="s">
        <v>373</v>
      </c>
      <c r="H13" s="25" t="s">
        <v>379</v>
      </c>
      <c r="I13" s="26"/>
      <c r="J13" s="27">
        <v>44346</v>
      </c>
      <c r="K13" s="27"/>
      <c r="L13" s="30"/>
      <c r="M13" s="64" t="s">
        <v>407</v>
      </c>
      <c r="N13" s="58" t="b">
        <v>1</v>
      </c>
      <c r="O13" s="27">
        <v>44408</v>
      </c>
      <c r="P13" s="27">
        <v>44469</v>
      </c>
      <c r="Q13" s="58"/>
      <c r="R13" s="27"/>
      <c r="S13" s="27">
        <v>44530</v>
      </c>
      <c r="T13" s="94" t="s">
        <v>407</v>
      </c>
    </row>
    <row r="14" spans="1:20" s="29" customFormat="1" ht="25.5">
      <c r="A14" s="44">
        <v>12</v>
      </c>
      <c r="B14" s="45" t="s">
        <v>155</v>
      </c>
      <c r="C14" s="23" t="s">
        <v>108</v>
      </c>
      <c r="D14" s="23" t="s">
        <v>143</v>
      </c>
      <c r="E14" s="31">
        <v>2</v>
      </c>
      <c r="F14" s="23" t="s">
        <v>99</v>
      </c>
      <c r="G14" s="24" t="s">
        <v>373</v>
      </c>
      <c r="H14" s="25" t="s">
        <v>108</v>
      </c>
      <c r="I14" s="26"/>
      <c r="J14" s="27">
        <v>44255</v>
      </c>
      <c r="K14" s="27"/>
      <c r="L14" s="30"/>
      <c r="M14" s="64" t="s">
        <v>405</v>
      </c>
      <c r="N14" s="58" t="b">
        <v>1</v>
      </c>
      <c r="O14" s="27">
        <v>44316</v>
      </c>
      <c r="P14" s="27">
        <v>44377</v>
      </c>
      <c r="Q14" s="58"/>
      <c r="R14" s="27"/>
      <c r="S14" s="27">
        <v>44469</v>
      </c>
      <c r="T14" s="94" t="s">
        <v>405</v>
      </c>
    </row>
    <row r="15" spans="1:20" s="29" customFormat="1" ht="25.5">
      <c r="A15" s="44">
        <v>13</v>
      </c>
      <c r="B15" s="45" t="s">
        <v>156</v>
      </c>
      <c r="C15" s="23" t="s">
        <v>108</v>
      </c>
      <c r="D15" s="23" t="s">
        <v>122</v>
      </c>
      <c r="E15" s="31">
        <v>0</v>
      </c>
      <c r="F15" s="23" t="s">
        <v>99</v>
      </c>
      <c r="G15" s="24" t="s">
        <v>373</v>
      </c>
      <c r="H15" s="25" t="s">
        <v>108</v>
      </c>
      <c r="I15" s="26"/>
      <c r="J15" s="27">
        <v>44165</v>
      </c>
      <c r="K15" s="27"/>
      <c r="L15" s="30"/>
      <c r="M15" s="64" t="s">
        <v>404</v>
      </c>
      <c r="N15" s="58" t="b">
        <v>1</v>
      </c>
      <c r="O15" s="27">
        <v>44227</v>
      </c>
      <c r="P15" s="27">
        <v>44316</v>
      </c>
      <c r="Q15" s="58"/>
      <c r="R15" s="27"/>
      <c r="S15" s="27">
        <v>44377</v>
      </c>
      <c r="T15" s="94" t="s">
        <v>404</v>
      </c>
    </row>
    <row r="16" spans="1:20" s="29" customFormat="1" ht="25.5">
      <c r="A16" s="44">
        <v>14</v>
      </c>
      <c r="B16" s="45" t="s">
        <v>157</v>
      </c>
      <c r="C16" s="23" t="s">
        <v>376</v>
      </c>
      <c r="D16" s="23" t="s">
        <v>139</v>
      </c>
      <c r="E16" s="31">
        <v>3</v>
      </c>
      <c r="F16" s="23" t="s">
        <v>98</v>
      </c>
      <c r="G16" s="24" t="s">
        <v>373</v>
      </c>
      <c r="H16" s="25" t="s">
        <v>108</v>
      </c>
      <c r="I16" s="26"/>
      <c r="J16" s="27">
        <v>44165</v>
      </c>
      <c r="K16" s="27"/>
      <c r="L16" s="30"/>
      <c r="M16" s="64" t="s">
        <v>404</v>
      </c>
      <c r="N16" s="58" t="b">
        <v>1</v>
      </c>
      <c r="O16" s="27">
        <v>44227</v>
      </c>
      <c r="P16" s="27">
        <v>44316</v>
      </c>
      <c r="Q16" s="58"/>
      <c r="R16" s="27"/>
      <c r="S16" s="27">
        <v>44377</v>
      </c>
      <c r="T16" s="94" t="s">
        <v>404</v>
      </c>
    </row>
    <row r="17" spans="1:20" s="29" customFormat="1" ht="38.25">
      <c r="A17" s="44">
        <v>15</v>
      </c>
      <c r="B17" s="45" t="s">
        <v>158</v>
      </c>
      <c r="C17" s="23" t="s">
        <v>108</v>
      </c>
      <c r="D17" s="23" t="s">
        <v>118</v>
      </c>
      <c r="E17" s="31">
        <v>5</v>
      </c>
      <c r="F17" s="23" t="s">
        <v>98</v>
      </c>
      <c r="G17" s="24" t="s">
        <v>372</v>
      </c>
      <c r="H17" s="25" t="s">
        <v>381</v>
      </c>
      <c r="I17" s="26"/>
      <c r="J17" s="27"/>
      <c r="K17" s="27"/>
      <c r="L17" s="51">
        <v>43100</v>
      </c>
      <c r="M17" s="64" t="s">
        <v>406</v>
      </c>
      <c r="N17" s="58" t="b">
        <v>1</v>
      </c>
      <c r="O17" s="27">
        <v>43707</v>
      </c>
      <c r="P17" s="27">
        <v>43799</v>
      </c>
      <c r="Q17" s="58"/>
      <c r="R17" s="27"/>
      <c r="S17" s="27">
        <v>43814</v>
      </c>
      <c r="T17" s="94" t="s">
        <v>406</v>
      </c>
    </row>
    <row r="18" spans="1:20" s="29" customFormat="1" ht="38.25">
      <c r="A18" s="44">
        <v>16</v>
      </c>
      <c r="B18" s="45" t="s">
        <v>159</v>
      </c>
      <c r="C18" s="23" t="s">
        <v>108</v>
      </c>
      <c r="D18" s="23" t="s">
        <v>118</v>
      </c>
      <c r="E18" s="31">
        <v>7</v>
      </c>
      <c r="F18" s="23" t="s">
        <v>98</v>
      </c>
      <c r="G18" s="24" t="s">
        <v>372</v>
      </c>
      <c r="H18" s="25" t="s">
        <v>382</v>
      </c>
      <c r="I18" s="26"/>
      <c r="J18" s="27"/>
      <c r="K18" s="27"/>
      <c r="L18" s="51">
        <v>42338</v>
      </c>
      <c r="M18" s="64" t="s">
        <v>406</v>
      </c>
      <c r="N18" s="58" t="b">
        <v>1</v>
      </c>
      <c r="O18" s="27">
        <v>43707</v>
      </c>
      <c r="P18" s="27">
        <v>43799</v>
      </c>
      <c r="Q18" s="58"/>
      <c r="R18" s="27"/>
      <c r="S18" s="27">
        <v>43814</v>
      </c>
      <c r="T18" s="94" t="s">
        <v>406</v>
      </c>
    </row>
    <row r="19" spans="1:20" s="29" customFormat="1" ht="38.25">
      <c r="A19" s="44">
        <v>17</v>
      </c>
      <c r="B19" s="45" t="s">
        <v>160</v>
      </c>
      <c r="C19" s="23" t="s">
        <v>110</v>
      </c>
      <c r="D19" s="23" t="s">
        <v>118</v>
      </c>
      <c r="E19" s="31">
        <v>3</v>
      </c>
      <c r="F19" s="23" t="s">
        <v>98</v>
      </c>
      <c r="G19" s="24" t="s">
        <v>372</v>
      </c>
      <c r="H19" s="25" t="s">
        <v>381</v>
      </c>
      <c r="I19" s="26"/>
      <c r="J19" s="27"/>
      <c r="K19" s="27"/>
      <c r="L19" s="51">
        <v>42338</v>
      </c>
      <c r="M19" s="64" t="s">
        <v>406</v>
      </c>
      <c r="N19" s="58" t="b">
        <v>1</v>
      </c>
      <c r="O19" s="27">
        <v>43707</v>
      </c>
      <c r="P19" s="27">
        <v>43799</v>
      </c>
      <c r="Q19" s="58"/>
      <c r="R19" s="27"/>
      <c r="S19" s="27">
        <v>43814</v>
      </c>
      <c r="T19" s="94" t="s">
        <v>406</v>
      </c>
    </row>
    <row r="20" spans="1:20" s="29" customFormat="1" ht="38.25">
      <c r="A20" s="44">
        <v>18</v>
      </c>
      <c r="B20" s="45" t="s">
        <v>161</v>
      </c>
      <c r="C20" s="23" t="s">
        <v>108</v>
      </c>
      <c r="D20" s="23" t="s">
        <v>118</v>
      </c>
      <c r="E20" s="31">
        <v>2</v>
      </c>
      <c r="F20" s="23" t="s">
        <v>98</v>
      </c>
      <c r="G20" s="24" t="s">
        <v>372</v>
      </c>
      <c r="H20" s="25" t="s">
        <v>379</v>
      </c>
      <c r="I20" s="26"/>
      <c r="J20" s="27"/>
      <c r="K20" s="27"/>
      <c r="L20" s="51">
        <v>42338</v>
      </c>
      <c r="M20" s="64" t="s">
        <v>406</v>
      </c>
      <c r="N20" s="58" t="b">
        <v>1</v>
      </c>
      <c r="O20" s="27">
        <v>43707</v>
      </c>
      <c r="P20" s="27">
        <v>43799</v>
      </c>
      <c r="Q20" s="58"/>
      <c r="R20" s="27"/>
      <c r="S20" s="27">
        <v>43814</v>
      </c>
      <c r="T20" s="94" t="s">
        <v>406</v>
      </c>
    </row>
    <row r="21" spans="1:20" s="29" customFormat="1" ht="25.5">
      <c r="A21" s="44">
        <v>19</v>
      </c>
      <c r="B21" s="45" t="s">
        <v>374</v>
      </c>
      <c r="C21" s="23" t="s">
        <v>108</v>
      </c>
      <c r="D21" s="23" t="s">
        <v>122</v>
      </c>
      <c r="E21" s="31">
        <v>0</v>
      </c>
      <c r="F21" s="23" t="s">
        <v>99</v>
      </c>
      <c r="G21" s="24" t="s">
        <v>373</v>
      </c>
      <c r="H21" s="25" t="s">
        <v>108</v>
      </c>
      <c r="I21" s="26"/>
      <c r="J21" s="27">
        <v>44165</v>
      </c>
      <c r="K21" s="27"/>
      <c r="L21" s="30"/>
      <c r="M21" s="64" t="s">
        <v>404</v>
      </c>
      <c r="N21" s="58" t="b">
        <v>1</v>
      </c>
      <c r="O21" s="27">
        <v>44227</v>
      </c>
      <c r="P21" s="27">
        <v>44316</v>
      </c>
      <c r="Q21" s="58"/>
      <c r="R21" s="27"/>
      <c r="S21" s="27">
        <v>44377</v>
      </c>
      <c r="T21" s="94" t="s">
        <v>404</v>
      </c>
    </row>
    <row r="22" spans="1:20" s="29" customFormat="1" ht="25.5">
      <c r="A22" s="44">
        <v>20</v>
      </c>
      <c r="B22" s="45" t="s">
        <v>162</v>
      </c>
      <c r="C22" s="23" t="s">
        <v>108</v>
      </c>
      <c r="D22" s="23" t="s">
        <v>385</v>
      </c>
      <c r="E22" s="31">
        <v>4</v>
      </c>
      <c r="F22" s="23" t="s">
        <v>98</v>
      </c>
      <c r="G22" s="24" t="s">
        <v>373</v>
      </c>
      <c r="H22" s="25" t="s">
        <v>381</v>
      </c>
      <c r="I22" s="26"/>
      <c r="J22" s="27">
        <v>43738</v>
      </c>
      <c r="K22" s="27">
        <v>43281</v>
      </c>
      <c r="L22" s="30"/>
      <c r="M22" s="64" t="s">
        <v>406</v>
      </c>
      <c r="N22" s="58" t="b">
        <v>1</v>
      </c>
      <c r="O22" s="27">
        <v>44227</v>
      </c>
      <c r="P22" s="27">
        <v>44316</v>
      </c>
      <c r="Q22" s="58"/>
      <c r="R22" s="27"/>
      <c r="S22" s="27">
        <v>44377</v>
      </c>
      <c r="T22" s="94" t="s">
        <v>406</v>
      </c>
    </row>
    <row r="23" spans="1:20" s="29" customFormat="1" ht="25.5">
      <c r="A23" s="44">
        <v>21</v>
      </c>
      <c r="B23" s="45" t="s">
        <v>163</v>
      </c>
      <c r="C23" s="23" t="s">
        <v>110</v>
      </c>
      <c r="D23" s="23" t="s">
        <v>129</v>
      </c>
      <c r="E23" s="31">
        <v>1</v>
      </c>
      <c r="F23" s="23" t="s">
        <v>98</v>
      </c>
      <c r="G23" s="24" t="s">
        <v>373</v>
      </c>
      <c r="H23" s="25" t="s">
        <v>381</v>
      </c>
      <c r="I23" s="26"/>
      <c r="J23" s="27">
        <v>44165</v>
      </c>
      <c r="K23" s="27"/>
      <c r="L23" s="30"/>
      <c r="M23" s="64" t="s">
        <v>404</v>
      </c>
      <c r="N23" s="58" t="b">
        <v>1</v>
      </c>
      <c r="O23" s="27">
        <v>44227</v>
      </c>
      <c r="P23" s="27">
        <v>44316</v>
      </c>
      <c r="Q23" s="58"/>
      <c r="R23" s="27"/>
      <c r="S23" s="27">
        <v>44377</v>
      </c>
      <c r="T23" s="94" t="s">
        <v>404</v>
      </c>
    </row>
    <row r="24" spans="1:20" s="29" customFormat="1" ht="25.5">
      <c r="A24" s="44">
        <v>22</v>
      </c>
      <c r="B24" s="45" t="s">
        <v>164</v>
      </c>
      <c r="C24" s="23" t="s">
        <v>108</v>
      </c>
      <c r="D24" s="23" t="s">
        <v>117</v>
      </c>
      <c r="E24" s="31">
        <v>1</v>
      </c>
      <c r="F24" s="23" t="s">
        <v>102</v>
      </c>
      <c r="G24" s="24" t="s">
        <v>373</v>
      </c>
      <c r="H24" s="25" t="s">
        <v>108</v>
      </c>
      <c r="I24" s="26"/>
      <c r="J24" s="27">
        <v>44165</v>
      </c>
      <c r="K24" s="27"/>
      <c r="L24" s="30"/>
      <c r="M24" s="64" t="s">
        <v>404</v>
      </c>
      <c r="N24" s="58" t="b">
        <v>1</v>
      </c>
      <c r="O24" s="27">
        <v>44227</v>
      </c>
      <c r="P24" s="27">
        <v>44316</v>
      </c>
      <c r="Q24" s="58"/>
      <c r="R24" s="27"/>
      <c r="S24" s="27">
        <v>44377</v>
      </c>
      <c r="T24" s="94" t="s">
        <v>404</v>
      </c>
    </row>
    <row r="25" spans="1:20" s="29" customFormat="1" ht="25.5">
      <c r="A25" s="44">
        <v>23</v>
      </c>
      <c r="B25" s="45" t="s">
        <v>165</v>
      </c>
      <c r="C25" s="23" t="s">
        <v>108</v>
      </c>
      <c r="D25" s="23" t="s">
        <v>122</v>
      </c>
      <c r="E25" s="31">
        <v>0</v>
      </c>
      <c r="F25" s="23" t="s">
        <v>99</v>
      </c>
      <c r="G25" s="24" t="s">
        <v>373</v>
      </c>
      <c r="H25" s="25" t="s">
        <v>108</v>
      </c>
      <c r="I25" s="26"/>
      <c r="J25" s="27">
        <v>44165</v>
      </c>
      <c r="K25" s="27"/>
      <c r="L25" s="30"/>
      <c r="M25" s="64" t="s">
        <v>404</v>
      </c>
      <c r="N25" s="58" t="b">
        <v>1</v>
      </c>
      <c r="O25" s="27">
        <v>44227</v>
      </c>
      <c r="P25" s="27">
        <v>44316</v>
      </c>
      <c r="Q25" s="58"/>
      <c r="R25" s="27"/>
      <c r="S25" s="27">
        <v>44377</v>
      </c>
      <c r="T25" s="94" t="s">
        <v>404</v>
      </c>
    </row>
    <row r="26" spans="1:20" s="29" customFormat="1" ht="25.5">
      <c r="A26" s="44">
        <v>24</v>
      </c>
      <c r="B26" s="45" t="s">
        <v>166</v>
      </c>
      <c r="C26" s="23" t="s">
        <v>108</v>
      </c>
      <c r="D26" s="23" t="s">
        <v>122</v>
      </c>
      <c r="E26" s="31">
        <v>0</v>
      </c>
      <c r="F26" s="23" t="s">
        <v>99</v>
      </c>
      <c r="G26" s="24" t="s">
        <v>373</v>
      </c>
      <c r="H26" s="25" t="s">
        <v>108</v>
      </c>
      <c r="I26" s="26"/>
      <c r="J26" s="27">
        <v>44165</v>
      </c>
      <c r="K26" s="27"/>
      <c r="L26" s="30"/>
      <c r="M26" s="64" t="s">
        <v>404</v>
      </c>
      <c r="N26" s="58" t="b">
        <v>1</v>
      </c>
      <c r="O26" s="27">
        <v>44227</v>
      </c>
      <c r="P26" s="27">
        <v>44316</v>
      </c>
      <c r="Q26" s="58"/>
      <c r="R26" s="27"/>
      <c r="S26" s="27">
        <v>44377</v>
      </c>
      <c r="T26" s="94" t="s">
        <v>404</v>
      </c>
    </row>
    <row r="27" spans="1:20" s="29" customFormat="1" ht="25.5">
      <c r="A27" s="44">
        <v>25</v>
      </c>
      <c r="B27" s="45" t="s">
        <v>167</v>
      </c>
      <c r="C27" s="23" t="s">
        <v>110</v>
      </c>
      <c r="D27" s="23" t="s">
        <v>114</v>
      </c>
      <c r="E27" s="31">
        <v>0</v>
      </c>
      <c r="F27" s="23" t="s">
        <v>102</v>
      </c>
      <c r="G27" s="24" t="s">
        <v>373</v>
      </c>
      <c r="H27" s="25" t="s">
        <v>108</v>
      </c>
      <c r="I27" s="26"/>
      <c r="J27" s="27">
        <v>44165</v>
      </c>
      <c r="K27" s="27"/>
      <c r="L27" s="30"/>
      <c r="M27" s="64" t="s">
        <v>404</v>
      </c>
      <c r="N27" s="58" t="b">
        <v>1</v>
      </c>
      <c r="O27" s="27">
        <v>44227</v>
      </c>
      <c r="P27" s="27">
        <v>44316</v>
      </c>
      <c r="Q27" s="58"/>
      <c r="R27" s="27"/>
      <c r="S27" s="27">
        <v>44377</v>
      </c>
      <c r="T27" s="94" t="s">
        <v>404</v>
      </c>
    </row>
    <row r="28" spans="1:20" s="29" customFormat="1" ht="25.5">
      <c r="A28" s="44">
        <v>26</v>
      </c>
      <c r="B28" s="45" t="s">
        <v>168</v>
      </c>
      <c r="C28" s="23" t="s">
        <v>108</v>
      </c>
      <c r="D28" s="23" t="s">
        <v>114</v>
      </c>
      <c r="E28" s="31">
        <v>0</v>
      </c>
      <c r="F28" s="23" t="s">
        <v>102</v>
      </c>
      <c r="G28" s="24" t="s">
        <v>373</v>
      </c>
      <c r="H28" s="25" t="s">
        <v>108</v>
      </c>
      <c r="I28" s="26"/>
      <c r="J28" s="27">
        <v>44165</v>
      </c>
      <c r="K28" s="27"/>
      <c r="L28" s="30"/>
      <c r="M28" s="64" t="s">
        <v>404</v>
      </c>
      <c r="N28" s="58" t="b">
        <v>1</v>
      </c>
      <c r="O28" s="27">
        <v>44227</v>
      </c>
      <c r="P28" s="27">
        <v>44316</v>
      </c>
      <c r="Q28" s="58"/>
      <c r="R28" s="27"/>
      <c r="S28" s="27">
        <v>44377</v>
      </c>
      <c r="T28" s="94" t="s">
        <v>404</v>
      </c>
    </row>
    <row r="29" spans="1:20" s="29" customFormat="1" ht="38.25">
      <c r="A29" s="44">
        <v>27</v>
      </c>
      <c r="B29" s="45" t="s">
        <v>169</v>
      </c>
      <c r="C29" s="23" t="s">
        <v>108</v>
      </c>
      <c r="D29" s="23" t="s">
        <v>385</v>
      </c>
      <c r="E29" s="31">
        <v>6</v>
      </c>
      <c r="F29" s="23" t="s">
        <v>99</v>
      </c>
      <c r="G29" s="24" t="s">
        <v>372</v>
      </c>
      <c r="H29" s="25" t="s">
        <v>108</v>
      </c>
      <c r="I29" s="26"/>
      <c r="J29" s="27"/>
      <c r="K29" s="27"/>
      <c r="L29" s="51">
        <v>42338</v>
      </c>
      <c r="M29" s="64" t="s">
        <v>406</v>
      </c>
      <c r="N29" s="58" t="b">
        <v>1</v>
      </c>
      <c r="O29" s="27">
        <v>43707</v>
      </c>
      <c r="P29" s="27">
        <v>43799</v>
      </c>
      <c r="Q29" s="58"/>
      <c r="R29" s="27"/>
      <c r="S29" s="27">
        <v>43814</v>
      </c>
      <c r="T29" s="94" t="s">
        <v>406</v>
      </c>
    </row>
    <row r="30" spans="1:20" s="29" customFormat="1" ht="63.75">
      <c r="A30" s="44">
        <v>28</v>
      </c>
      <c r="B30" s="45" t="s">
        <v>384</v>
      </c>
      <c r="C30" s="23" t="s">
        <v>108</v>
      </c>
      <c r="D30" s="23" t="s">
        <v>114</v>
      </c>
      <c r="E30" s="31">
        <v>0</v>
      </c>
      <c r="F30" s="23" t="s">
        <v>102</v>
      </c>
      <c r="G30" s="24" t="s">
        <v>373</v>
      </c>
      <c r="H30" s="25" t="s">
        <v>108</v>
      </c>
      <c r="I30" s="26"/>
      <c r="J30" s="27">
        <v>44165</v>
      </c>
      <c r="K30" s="27"/>
      <c r="L30" s="30"/>
      <c r="M30" s="64" t="s">
        <v>404</v>
      </c>
      <c r="N30" s="58" t="b">
        <v>1</v>
      </c>
      <c r="O30" s="27">
        <v>44227</v>
      </c>
      <c r="P30" s="27">
        <v>44316</v>
      </c>
      <c r="Q30" s="58"/>
      <c r="R30" s="27"/>
      <c r="S30" s="27">
        <v>44377</v>
      </c>
      <c r="T30" s="94" t="s">
        <v>404</v>
      </c>
    </row>
    <row r="31" spans="1:20" s="29" customFormat="1" ht="25.5">
      <c r="A31" s="44">
        <v>29</v>
      </c>
      <c r="B31" s="45" t="s">
        <v>170</v>
      </c>
      <c r="C31" s="23" t="s">
        <v>108</v>
      </c>
      <c r="D31" s="23" t="s">
        <v>114</v>
      </c>
      <c r="E31" s="31">
        <v>0</v>
      </c>
      <c r="F31" s="23" t="s">
        <v>102</v>
      </c>
      <c r="G31" s="24" t="s">
        <v>373</v>
      </c>
      <c r="H31" s="25" t="s">
        <v>381</v>
      </c>
      <c r="I31" s="26"/>
      <c r="J31" s="27">
        <v>44165</v>
      </c>
      <c r="K31" s="27"/>
      <c r="L31" s="30"/>
      <c r="M31" s="64" t="s">
        <v>404</v>
      </c>
      <c r="N31" s="58" t="b">
        <v>1</v>
      </c>
      <c r="O31" s="27">
        <v>44227</v>
      </c>
      <c r="P31" s="27">
        <v>44316</v>
      </c>
      <c r="Q31" s="58"/>
      <c r="R31" s="27"/>
      <c r="S31" s="27">
        <v>44377</v>
      </c>
      <c r="T31" s="94" t="s">
        <v>404</v>
      </c>
    </row>
    <row r="32" spans="1:20" s="29" customFormat="1" ht="25.5">
      <c r="A32" s="44">
        <v>30</v>
      </c>
      <c r="B32" s="45" t="s">
        <v>171</v>
      </c>
      <c r="C32" s="23" t="s">
        <v>108</v>
      </c>
      <c r="D32" s="23" t="s">
        <v>141</v>
      </c>
      <c r="E32" s="31">
        <v>2</v>
      </c>
      <c r="F32" s="23" t="s">
        <v>99</v>
      </c>
      <c r="G32" s="24" t="s">
        <v>373</v>
      </c>
      <c r="H32" s="25" t="s">
        <v>379</v>
      </c>
      <c r="I32" s="26"/>
      <c r="J32" s="27">
        <v>44165</v>
      </c>
      <c r="K32" s="27"/>
      <c r="L32" s="30"/>
      <c r="M32" s="64" t="s">
        <v>404</v>
      </c>
      <c r="N32" s="58" t="b">
        <v>1</v>
      </c>
      <c r="O32" s="27">
        <v>44227</v>
      </c>
      <c r="P32" s="27">
        <v>44316</v>
      </c>
      <c r="Q32" s="58"/>
      <c r="R32" s="27"/>
      <c r="S32" s="27">
        <v>44377</v>
      </c>
      <c r="T32" s="94" t="s">
        <v>404</v>
      </c>
    </row>
    <row r="33" spans="1:20" s="29" customFormat="1" ht="38.25">
      <c r="A33" s="44">
        <v>31</v>
      </c>
      <c r="B33" s="45" t="s">
        <v>172</v>
      </c>
      <c r="C33" s="23" t="s">
        <v>110</v>
      </c>
      <c r="D33" s="23" t="s">
        <v>385</v>
      </c>
      <c r="E33" s="31">
        <v>8</v>
      </c>
      <c r="F33" s="23" t="s">
        <v>99</v>
      </c>
      <c r="G33" s="24" t="s">
        <v>372</v>
      </c>
      <c r="H33" s="25" t="s">
        <v>381</v>
      </c>
      <c r="I33" s="26"/>
      <c r="J33" s="27"/>
      <c r="K33" s="27"/>
      <c r="L33" s="51">
        <v>43281</v>
      </c>
      <c r="M33" s="64" t="s">
        <v>406</v>
      </c>
      <c r="N33" s="27"/>
      <c r="O33" s="27"/>
      <c r="P33" s="27"/>
      <c r="Q33" s="27" t="b">
        <v>1</v>
      </c>
      <c r="R33" s="27"/>
      <c r="S33" s="27">
        <v>42459</v>
      </c>
      <c r="T33" s="94" t="s">
        <v>406</v>
      </c>
    </row>
    <row r="34" spans="1:20" s="29" customFormat="1" ht="25.5">
      <c r="A34" s="44">
        <v>32</v>
      </c>
      <c r="B34" s="45" t="s">
        <v>173</v>
      </c>
      <c r="C34" s="23" t="s">
        <v>108</v>
      </c>
      <c r="D34" s="23" t="s">
        <v>126</v>
      </c>
      <c r="E34" s="31">
        <v>1</v>
      </c>
      <c r="F34" s="23" t="s">
        <v>102</v>
      </c>
      <c r="G34" s="24" t="s">
        <v>373</v>
      </c>
      <c r="H34" s="25" t="s">
        <v>381</v>
      </c>
      <c r="I34" s="26"/>
      <c r="J34" s="27">
        <v>44165</v>
      </c>
      <c r="K34" s="27"/>
      <c r="L34" s="30"/>
      <c r="M34" s="64" t="s">
        <v>404</v>
      </c>
      <c r="N34" s="58" t="b">
        <v>1</v>
      </c>
      <c r="O34" s="27">
        <v>44227</v>
      </c>
      <c r="P34" s="27">
        <v>44316</v>
      </c>
      <c r="Q34" s="58"/>
      <c r="R34" s="27"/>
      <c r="S34" s="27">
        <v>44377</v>
      </c>
      <c r="T34" s="94" t="s">
        <v>404</v>
      </c>
    </row>
    <row r="35" spans="1:20" s="29" customFormat="1" ht="76.5">
      <c r="A35" s="44">
        <v>33</v>
      </c>
      <c r="B35" s="45" t="s">
        <v>174</v>
      </c>
      <c r="C35" s="23" t="s">
        <v>108</v>
      </c>
      <c r="D35" s="23" t="s">
        <v>114</v>
      </c>
      <c r="E35" s="31">
        <v>0</v>
      </c>
      <c r="F35" s="23" t="s">
        <v>102</v>
      </c>
      <c r="G35" s="24" t="s">
        <v>373</v>
      </c>
      <c r="H35" s="25" t="s">
        <v>108</v>
      </c>
      <c r="I35" s="26"/>
      <c r="J35" s="27">
        <v>44165</v>
      </c>
      <c r="K35" s="27"/>
      <c r="L35" s="30"/>
      <c r="M35" s="64" t="s">
        <v>404</v>
      </c>
      <c r="N35" s="58" t="b">
        <v>1</v>
      </c>
      <c r="O35" s="27">
        <v>44227</v>
      </c>
      <c r="P35" s="27">
        <v>44316</v>
      </c>
      <c r="Q35" s="58"/>
      <c r="R35" s="27"/>
      <c r="S35" s="27">
        <v>44377</v>
      </c>
      <c r="T35" s="94" t="s">
        <v>404</v>
      </c>
    </row>
    <row r="36" spans="1:20" s="29" customFormat="1" ht="25.5">
      <c r="A36" s="44">
        <v>34</v>
      </c>
      <c r="B36" s="45" t="s">
        <v>175</v>
      </c>
      <c r="C36" s="23" t="s">
        <v>108</v>
      </c>
      <c r="D36" s="23" t="s">
        <v>114</v>
      </c>
      <c r="E36" s="31">
        <v>0</v>
      </c>
      <c r="F36" s="23" t="s">
        <v>102</v>
      </c>
      <c r="G36" s="24" t="s">
        <v>373</v>
      </c>
      <c r="H36" s="25" t="s">
        <v>108</v>
      </c>
      <c r="I36" s="26"/>
      <c r="J36" s="27">
        <v>44165</v>
      </c>
      <c r="K36" s="27"/>
      <c r="L36" s="30"/>
      <c r="M36" s="64" t="s">
        <v>404</v>
      </c>
      <c r="N36" s="58" t="b">
        <v>1</v>
      </c>
      <c r="O36" s="27">
        <v>44227</v>
      </c>
      <c r="P36" s="27">
        <v>44316</v>
      </c>
      <c r="Q36" s="58"/>
      <c r="R36" s="27"/>
      <c r="S36" s="27">
        <v>44377</v>
      </c>
      <c r="T36" s="94" t="s">
        <v>404</v>
      </c>
    </row>
    <row r="37" spans="1:20" s="29" customFormat="1" ht="25.5">
      <c r="A37" s="44">
        <v>35</v>
      </c>
      <c r="B37" s="45" t="s">
        <v>176</v>
      </c>
      <c r="C37" s="23" t="s">
        <v>110</v>
      </c>
      <c r="D37" s="23" t="s">
        <v>129</v>
      </c>
      <c r="E37" s="31">
        <v>0</v>
      </c>
      <c r="F37" s="23" t="s">
        <v>102</v>
      </c>
      <c r="G37" s="24" t="s">
        <v>373</v>
      </c>
      <c r="H37" s="25" t="s">
        <v>379</v>
      </c>
      <c r="I37" s="26"/>
      <c r="J37" s="27">
        <v>44165</v>
      </c>
      <c r="K37" s="27"/>
      <c r="L37" s="30"/>
      <c r="M37" s="64" t="s">
        <v>404</v>
      </c>
      <c r="N37" s="58" t="b">
        <v>1</v>
      </c>
      <c r="O37" s="27">
        <v>44227</v>
      </c>
      <c r="P37" s="27">
        <v>44316</v>
      </c>
      <c r="Q37" s="58"/>
      <c r="R37" s="27"/>
      <c r="S37" s="27">
        <v>44377</v>
      </c>
      <c r="T37" s="94" t="s">
        <v>404</v>
      </c>
    </row>
    <row r="38" spans="1:20" s="29" customFormat="1" ht="76.5">
      <c r="A38" s="44">
        <v>36</v>
      </c>
      <c r="B38" s="45" t="s">
        <v>177</v>
      </c>
      <c r="C38" s="23" t="s">
        <v>112</v>
      </c>
      <c r="D38" s="23" t="s">
        <v>139</v>
      </c>
      <c r="E38" s="31">
        <v>1</v>
      </c>
      <c r="F38" s="23" t="s">
        <v>98</v>
      </c>
      <c r="G38" s="24" t="s">
        <v>373</v>
      </c>
      <c r="H38" s="25" t="s">
        <v>108</v>
      </c>
      <c r="I38" s="26"/>
      <c r="J38" s="27">
        <v>44165</v>
      </c>
      <c r="K38" s="27"/>
      <c r="L38" s="30"/>
      <c r="M38" s="64" t="s">
        <v>404</v>
      </c>
      <c r="N38" s="58" t="b">
        <v>1</v>
      </c>
      <c r="O38" s="27">
        <v>44227</v>
      </c>
      <c r="P38" s="27">
        <v>44316</v>
      </c>
      <c r="Q38" s="58"/>
      <c r="R38" s="27"/>
      <c r="S38" s="27">
        <v>44377</v>
      </c>
      <c r="T38" s="94" t="s">
        <v>404</v>
      </c>
    </row>
    <row r="39" spans="1:20" s="29" customFormat="1" ht="25.5">
      <c r="A39" s="44">
        <v>37</v>
      </c>
      <c r="B39" s="45" t="s">
        <v>178</v>
      </c>
      <c r="C39" s="23" t="s">
        <v>108</v>
      </c>
      <c r="D39" s="23" t="s">
        <v>126</v>
      </c>
      <c r="E39" s="31">
        <v>0</v>
      </c>
      <c r="F39" s="23" t="s">
        <v>102</v>
      </c>
      <c r="G39" s="24" t="s">
        <v>373</v>
      </c>
      <c r="H39" s="25" t="s">
        <v>108</v>
      </c>
      <c r="I39" s="26"/>
      <c r="J39" s="27">
        <v>44165</v>
      </c>
      <c r="K39" s="27"/>
      <c r="L39" s="30"/>
      <c r="M39" s="64" t="s">
        <v>404</v>
      </c>
      <c r="N39" s="58" t="b">
        <v>1</v>
      </c>
      <c r="O39" s="27">
        <v>44227</v>
      </c>
      <c r="P39" s="27">
        <v>44316</v>
      </c>
      <c r="Q39" s="58"/>
      <c r="R39" s="27"/>
      <c r="S39" s="27">
        <v>44377</v>
      </c>
      <c r="T39" s="94" t="s">
        <v>404</v>
      </c>
    </row>
    <row r="40" spans="1:20" s="29" customFormat="1" ht="25.5">
      <c r="A40" s="44">
        <v>38</v>
      </c>
      <c r="B40" s="45" t="s">
        <v>179</v>
      </c>
      <c r="C40" s="23" t="s">
        <v>110</v>
      </c>
      <c r="D40" s="23" t="s">
        <v>125</v>
      </c>
      <c r="E40" s="31">
        <v>1</v>
      </c>
      <c r="F40" s="23" t="s">
        <v>102</v>
      </c>
      <c r="G40" s="24" t="s">
        <v>373</v>
      </c>
      <c r="H40" s="25" t="s">
        <v>382</v>
      </c>
      <c r="I40" s="26"/>
      <c r="J40" s="27">
        <v>44346</v>
      </c>
      <c r="K40" s="27"/>
      <c r="L40" s="30"/>
      <c r="M40" s="64" t="s">
        <v>407</v>
      </c>
      <c r="N40" s="58" t="b">
        <v>1</v>
      </c>
      <c r="O40" s="27">
        <v>44408</v>
      </c>
      <c r="P40" s="27">
        <v>44469</v>
      </c>
      <c r="Q40" s="58"/>
      <c r="R40" s="27"/>
      <c r="S40" s="27">
        <v>44530</v>
      </c>
      <c r="T40" s="94" t="s">
        <v>407</v>
      </c>
    </row>
    <row r="41" spans="1:20" s="29" customFormat="1" ht="38.25">
      <c r="A41" s="44">
        <v>39</v>
      </c>
      <c r="B41" s="45" t="s">
        <v>180</v>
      </c>
      <c r="C41" s="23" t="s">
        <v>108</v>
      </c>
      <c r="D41" s="23" t="s">
        <v>115</v>
      </c>
      <c r="E41" s="31">
        <v>5</v>
      </c>
      <c r="F41" s="23" t="s">
        <v>98</v>
      </c>
      <c r="G41" s="24" t="s">
        <v>372</v>
      </c>
      <c r="H41" s="25" t="s">
        <v>382</v>
      </c>
      <c r="I41" s="26"/>
      <c r="J41" s="27"/>
      <c r="K41" s="27"/>
      <c r="L41" s="51">
        <v>43281</v>
      </c>
      <c r="M41" s="64" t="s">
        <v>406</v>
      </c>
      <c r="N41" s="58" t="b">
        <v>1</v>
      </c>
      <c r="O41" s="27">
        <v>43707</v>
      </c>
      <c r="P41" s="27">
        <v>43799</v>
      </c>
      <c r="Q41" s="58"/>
      <c r="R41" s="27"/>
      <c r="S41" s="27">
        <v>43814</v>
      </c>
      <c r="T41" s="94" t="s">
        <v>406</v>
      </c>
    </row>
    <row r="42" spans="1:20" s="29" customFormat="1" ht="25.5">
      <c r="A42" s="44">
        <v>40</v>
      </c>
      <c r="B42" s="45" t="s">
        <v>383</v>
      </c>
      <c r="C42" s="23" t="s">
        <v>108</v>
      </c>
      <c r="D42" s="23" t="s">
        <v>114</v>
      </c>
      <c r="E42" s="31">
        <v>1</v>
      </c>
      <c r="F42" s="23" t="s">
        <v>99</v>
      </c>
      <c r="G42" s="24" t="s">
        <v>373</v>
      </c>
      <c r="H42" s="25" t="s">
        <v>108</v>
      </c>
      <c r="I42" s="26"/>
      <c r="J42" s="27">
        <v>44165</v>
      </c>
      <c r="K42" s="27"/>
      <c r="L42" s="30"/>
      <c r="M42" s="64" t="s">
        <v>404</v>
      </c>
      <c r="N42" s="58" t="b">
        <v>1</v>
      </c>
      <c r="O42" s="27">
        <v>44227</v>
      </c>
      <c r="P42" s="27">
        <v>44316</v>
      </c>
      <c r="Q42" s="58"/>
      <c r="R42" s="27"/>
      <c r="S42" s="27">
        <v>44377</v>
      </c>
      <c r="T42" s="94" t="s">
        <v>404</v>
      </c>
    </row>
    <row r="43" spans="1:20" s="29" customFormat="1" ht="25.5">
      <c r="A43" s="44">
        <v>41</v>
      </c>
      <c r="B43" s="45" t="s">
        <v>181</v>
      </c>
      <c r="C43" s="23" t="s">
        <v>108</v>
      </c>
      <c r="D43" s="23" t="s">
        <v>134</v>
      </c>
      <c r="E43" s="31">
        <v>3</v>
      </c>
      <c r="F43" s="23" t="s">
        <v>99</v>
      </c>
      <c r="G43" s="24" t="s">
        <v>373</v>
      </c>
      <c r="H43" s="25" t="s">
        <v>379</v>
      </c>
      <c r="I43" s="26"/>
      <c r="J43" s="27">
        <v>44255</v>
      </c>
      <c r="K43" s="27"/>
      <c r="L43" s="30"/>
      <c r="M43" s="64" t="s">
        <v>405</v>
      </c>
      <c r="N43" s="58" t="b">
        <v>1</v>
      </c>
      <c r="O43" s="27">
        <v>44316</v>
      </c>
      <c r="P43" s="27">
        <v>44377</v>
      </c>
      <c r="Q43" s="58"/>
      <c r="R43" s="27"/>
      <c r="S43" s="27">
        <v>44469</v>
      </c>
      <c r="T43" s="94" t="s">
        <v>405</v>
      </c>
    </row>
    <row r="44" spans="1:20" s="29" customFormat="1" ht="38.25">
      <c r="A44" s="44">
        <v>42</v>
      </c>
      <c r="B44" s="45" t="s">
        <v>182</v>
      </c>
      <c r="C44" s="23" t="s">
        <v>376</v>
      </c>
      <c r="D44" s="23" t="s">
        <v>385</v>
      </c>
      <c r="E44" s="31">
        <v>1</v>
      </c>
      <c r="F44" s="23" t="s">
        <v>102</v>
      </c>
      <c r="G44" s="24" t="s">
        <v>372</v>
      </c>
      <c r="H44" s="25" t="s">
        <v>108</v>
      </c>
      <c r="I44" s="26"/>
      <c r="J44" s="27"/>
      <c r="K44" s="27"/>
      <c r="L44" s="51">
        <v>43281</v>
      </c>
      <c r="M44" s="64" t="s">
        <v>406</v>
      </c>
      <c r="N44" s="58" t="b">
        <v>1</v>
      </c>
      <c r="O44" s="27">
        <v>43707</v>
      </c>
      <c r="P44" s="27">
        <v>43799</v>
      </c>
      <c r="Q44" s="58"/>
      <c r="R44" s="27"/>
      <c r="S44" s="27">
        <v>43814</v>
      </c>
      <c r="T44" s="94" t="s">
        <v>406</v>
      </c>
    </row>
    <row r="45" spans="1:20" s="29" customFormat="1" ht="25.5">
      <c r="A45" s="44">
        <v>43</v>
      </c>
      <c r="B45" s="45" t="s">
        <v>183</v>
      </c>
      <c r="C45" s="23" t="s">
        <v>376</v>
      </c>
      <c r="D45" s="23" t="s">
        <v>137</v>
      </c>
      <c r="E45" s="31">
        <v>0</v>
      </c>
      <c r="F45" s="23" t="s">
        <v>98</v>
      </c>
      <c r="G45" s="24" t="s">
        <v>373</v>
      </c>
      <c r="H45" s="25" t="s">
        <v>108</v>
      </c>
      <c r="I45" s="26"/>
      <c r="J45" s="27">
        <v>44255</v>
      </c>
      <c r="K45" s="27"/>
      <c r="L45" s="30"/>
      <c r="M45" s="64" t="s">
        <v>405</v>
      </c>
      <c r="N45" s="58" t="b">
        <v>1</v>
      </c>
      <c r="O45" s="27">
        <v>44316</v>
      </c>
      <c r="P45" s="27">
        <v>44377</v>
      </c>
      <c r="Q45" s="58"/>
      <c r="R45" s="27"/>
      <c r="S45" s="27">
        <v>44469</v>
      </c>
      <c r="T45" s="94" t="s">
        <v>405</v>
      </c>
    </row>
    <row r="46" spans="1:20" s="29" customFormat="1" ht="25.5">
      <c r="A46" s="44">
        <v>44</v>
      </c>
      <c r="B46" s="45" t="s">
        <v>184</v>
      </c>
      <c r="C46" s="23" t="s">
        <v>110</v>
      </c>
      <c r="D46" s="23" t="s">
        <v>142</v>
      </c>
      <c r="E46" s="31">
        <v>0</v>
      </c>
      <c r="F46" s="23" t="s">
        <v>102</v>
      </c>
      <c r="G46" s="24" t="s">
        <v>373</v>
      </c>
      <c r="H46" s="25" t="s">
        <v>108</v>
      </c>
      <c r="I46" s="26"/>
      <c r="J46" s="27">
        <v>44255</v>
      </c>
      <c r="K46" s="27"/>
      <c r="L46" s="30"/>
      <c r="M46" s="64" t="s">
        <v>405</v>
      </c>
      <c r="N46" s="58" t="b">
        <v>1</v>
      </c>
      <c r="O46" s="27">
        <v>44316</v>
      </c>
      <c r="P46" s="27">
        <v>44377</v>
      </c>
      <c r="Q46" s="58"/>
      <c r="R46" s="27"/>
      <c r="S46" s="27">
        <v>44469</v>
      </c>
      <c r="T46" s="94" t="s">
        <v>405</v>
      </c>
    </row>
    <row r="47" spans="1:20" s="29" customFormat="1" ht="38.25">
      <c r="A47" s="44">
        <v>45</v>
      </c>
      <c r="B47" s="45" t="s">
        <v>185</v>
      </c>
      <c r="C47" s="23" t="s">
        <v>110</v>
      </c>
      <c r="D47" s="23" t="s">
        <v>385</v>
      </c>
      <c r="E47" s="31">
        <v>0</v>
      </c>
      <c r="F47" s="23" t="s">
        <v>102</v>
      </c>
      <c r="G47" s="24" t="s">
        <v>372</v>
      </c>
      <c r="H47" s="25" t="str">
        <f>$H$43</f>
        <v>Áno - Nízka priorita</v>
      </c>
      <c r="I47" s="26"/>
      <c r="J47" s="27"/>
      <c r="K47" s="27"/>
      <c r="L47" s="51">
        <v>43100</v>
      </c>
      <c r="M47" s="64" t="s">
        <v>406</v>
      </c>
      <c r="N47" s="58" t="b">
        <v>1</v>
      </c>
      <c r="O47" s="27">
        <v>43707</v>
      </c>
      <c r="P47" s="27">
        <v>43799</v>
      </c>
      <c r="Q47" s="58"/>
      <c r="R47" s="27"/>
      <c r="S47" s="27">
        <v>43814</v>
      </c>
      <c r="T47" s="94" t="s">
        <v>406</v>
      </c>
    </row>
    <row r="48" spans="1:20" s="29" customFormat="1" ht="25.5">
      <c r="A48" s="44">
        <v>46</v>
      </c>
      <c r="B48" s="45" t="s">
        <v>186</v>
      </c>
      <c r="C48" s="23" t="s">
        <v>110</v>
      </c>
      <c r="D48" s="23" t="s">
        <v>117</v>
      </c>
      <c r="E48" s="31">
        <v>0</v>
      </c>
      <c r="F48" s="23" t="s">
        <v>102</v>
      </c>
      <c r="G48" s="24" t="s">
        <v>373</v>
      </c>
      <c r="H48" s="25" t="s">
        <v>108</v>
      </c>
      <c r="I48" s="26"/>
      <c r="J48" s="27">
        <v>44165</v>
      </c>
      <c r="K48" s="27"/>
      <c r="L48" s="30"/>
      <c r="M48" s="64" t="s">
        <v>404</v>
      </c>
      <c r="N48" s="58" t="b">
        <v>1</v>
      </c>
      <c r="O48" s="27">
        <v>44227</v>
      </c>
      <c r="P48" s="27">
        <v>44316</v>
      </c>
      <c r="Q48" s="58"/>
      <c r="R48" s="27"/>
      <c r="S48" s="27">
        <v>44377</v>
      </c>
      <c r="T48" s="94" t="s">
        <v>404</v>
      </c>
    </row>
    <row r="49" spans="1:20" s="29" customFormat="1" ht="25.5">
      <c r="A49" s="44">
        <v>47</v>
      </c>
      <c r="B49" s="45" t="s">
        <v>187</v>
      </c>
      <c r="C49" s="23" t="s">
        <v>108</v>
      </c>
      <c r="D49" s="23" t="s">
        <v>114</v>
      </c>
      <c r="E49" s="31">
        <v>0</v>
      </c>
      <c r="F49" s="23" t="s">
        <v>102</v>
      </c>
      <c r="G49" s="24" t="s">
        <v>373</v>
      </c>
      <c r="H49" s="25" t="s">
        <v>108</v>
      </c>
      <c r="I49" s="26"/>
      <c r="J49" s="27">
        <v>44165</v>
      </c>
      <c r="K49" s="27"/>
      <c r="L49" s="30"/>
      <c r="M49" s="64" t="s">
        <v>404</v>
      </c>
      <c r="N49" s="58" t="b">
        <v>1</v>
      </c>
      <c r="O49" s="27">
        <v>44227</v>
      </c>
      <c r="P49" s="27">
        <v>44316</v>
      </c>
      <c r="Q49" s="58"/>
      <c r="R49" s="27"/>
      <c r="S49" s="27">
        <v>44377</v>
      </c>
      <c r="T49" s="94" t="s">
        <v>404</v>
      </c>
    </row>
    <row r="50" spans="1:20" s="29" customFormat="1" ht="25.5">
      <c r="A50" s="44">
        <v>48</v>
      </c>
      <c r="B50" s="45" t="s">
        <v>188</v>
      </c>
      <c r="C50" s="23" t="s">
        <v>108</v>
      </c>
      <c r="D50" s="23" t="s">
        <v>129</v>
      </c>
      <c r="E50" s="31">
        <v>1</v>
      </c>
      <c r="F50" s="23" t="s">
        <v>102</v>
      </c>
      <c r="G50" s="24" t="s">
        <v>373</v>
      </c>
      <c r="H50" s="25" t="s">
        <v>381</v>
      </c>
      <c r="I50" s="26"/>
      <c r="J50" s="27">
        <v>44165</v>
      </c>
      <c r="K50" s="27"/>
      <c r="L50" s="30"/>
      <c r="M50" s="64" t="s">
        <v>404</v>
      </c>
      <c r="N50" s="58" t="b">
        <v>1</v>
      </c>
      <c r="O50" s="27">
        <v>44227</v>
      </c>
      <c r="P50" s="27">
        <v>44316</v>
      </c>
      <c r="Q50" s="58"/>
      <c r="R50" s="27"/>
      <c r="S50" s="27">
        <v>44377</v>
      </c>
      <c r="T50" s="94" t="s">
        <v>404</v>
      </c>
    </row>
    <row r="51" spans="1:20" s="29" customFormat="1" ht="25.5">
      <c r="A51" s="44">
        <v>49</v>
      </c>
      <c r="B51" s="45" t="s">
        <v>189</v>
      </c>
      <c r="C51" s="23" t="s">
        <v>110</v>
      </c>
      <c r="D51" s="23" t="s">
        <v>385</v>
      </c>
      <c r="E51" s="31">
        <v>2</v>
      </c>
      <c r="F51" s="23" t="s">
        <v>98</v>
      </c>
      <c r="G51" s="24" t="s">
        <v>373</v>
      </c>
      <c r="H51" s="25" t="s">
        <v>382</v>
      </c>
      <c r="I51" s="26"/>
      <c r="J51" s="27">
        <v>44165</v>
      </c>
      <c r="K51" s="27"/>
      <c r="L51" s="30"/>
      <c r="M51" s="64" t="s">
        <v>404</v>
      </c>
      <c r="N51" s="58" t="b">
        <v>1</v>
      </c>
      <c r="O51" s="27">
        <v>44227</v>
      </c>
      <c r="P51" s="27">
        <v>44316</v>
      </c>
      <c r="Q51" s="58"/>
      <c r="R51" s="27"/>
      <c r="S51" s="27">
        <v>44377</v>
      </c>
      <c r="T51" s="94" t="s">
        <v>404</v>
      </c>
    </row>
    <row r="52" spans="1:20" s="29" customFormat="1" ht="25.5">
      <c r="A52" s="44">
        <v>50</v>
      </c>
      <c r="B52" s="45" t="s">
        <v>190</v>
      </c>
      <c r="C52" s="23" t="s">
        <v>108</v>
      </c>
      <c r="D52" s="23" t="s">
        <v>122</v>
      </c>
      <c r="E52" s="31">
        <v>0</v>
      </c>
      <c r="F52" s="23" t="s">
        <v>99</v>
      </c>
      <c r="G52" s="24" t="s">
        <v>373</v>
      </c>
      <c r="H52" s="25" t="s">
        <v>108</v>
      </c>
      <c r="I52" s="26"/>
      <c r="J52" s="27">
        <v>44165</v>
      </c>
      <c r="K52" s="27"/>
      <c r="L52" s="30"/>
      <c r="M52" s="64" t="s">
        <v>404</v>
      </c>
      <c r="N52" s="58" t="b">
        <v>1</v>
      </c>
      <c r="O52" s="27">
        <v>44227</v>
      </c>
      <c r="P52" s="27">
        <v>44316</v>
      </c>
      <c r="Q52" s="58"/>
      <c r="R52" s="27"/>
      <c r="S52" s="27">
        <v>44377</v>
      </c>
      <c r="T52" s="94" t="s">
        <v>404</v>
      </c>
    </row>
    <row r="53" spans="1:20" s="29" customFormat="1" ht="25.5">
      <c r="A53" s="44">
        <v>51</v>
      </c>
      <c r="B53" s="45" t="s">
        <v>191</v>
      </c>
      <c r="C53" s="23" t="s">
        <v>108</v>
      </c>
      <c r="D53" s="23" t="s">
        <v>126</v>
      </c>
      <c r="E53" s="31">
        <v>4</v>
      </c>
      <c r="F53" s="23" t="s">
        <v>102</v>
      </c>
      <c r="G53" s="24" t="s">
        <v>373</v>
      </c>
      <c r="H53" s="25" t="s">
        <v>382</v>
      </c>
      <c r="I53" s="26"/>
      <c r="J53" s="27">
        <v>44165</v>
      </c>
      <c r="K53" s="27"/>
      <c r="L53" s="30"/>
      <c r="M53" s="64" t="s">
        <v>404</v>
      </c>
      <c r="N53" s="58" t="b">
        <v>1</v>
      </c>
      <c r="O53" s="27">
        <v>44227</v>
      </c>
      <c r="P53" s="27">
        <v>44316</v>
      </c>
      <c r="Q53" s="58"/>
      <c r="R53" s="27"/>
      <c r="S53" s="27">
        <v>44377</v>
      </c>
      <c r="T53" s="94" t="s">
        <v>404</v>
      </c>
    </row>
    <row r="54" spans="1:20" s="29" customFormat="1" ht="25.5">
      <c r="A54" s="44">
        <v>52</v>
      </c>
      <c r="B54" s="45" t="s">
        <v>192</v>
      </c>
      <c r="C54" s="23" t="s">
        <v>108</v>
      </c>
      <c r="D54" s="23" t="s">
        <v>129</v>
      </c>
      <c r="E54" s="31">
        <v>0</v>
      </c>
      <c r="F54" s="23" t="s">
        <v>98</v>
      </c>
      <c r="G54" s="24" t="s">
        <v>373</v>
      </c>
      <c r="H54" s="25" t="s">
        <v>382</v>
      </c>
      <c r="I54" s="26"/>
      <c r="J54" s="27">
        <v>44165</v>
      </c>
      <c r="K54" s="27"/>
      <c r="L54" s="30"/>
      <c r="M54" s="64" t="s">
        <v>404</v>
      </c>
      <c r="N54" s="58" t="b">
        <v>1</v>
      </c>
      <c r="O54" s="27">
        <v>44227</v>
      </c>
      <c r="P54" s="27">
        <v>44316</v>
      </c>
      <c r="Q54" s="58"/>
      <c r="R54" s="27"/>
      <c r="S54" s="27">
        <v>44377</v>
      </c>
      <c r="T54" s="94" t="s">
        <v>404</v>
      </c>
    </row>
    <row r="55" spans="1:20" s="29" customFormat="1" ht="25.5">
      <c r="A55" s="44">
        <v>53</v>
      </c>
      <c r="B55" s="45" t="s">
        <v>193</v>
      </c>
      <c r="C55" s="23" t="s">
        <v>110</v>
      </c>
      <c r="D55" s="23" t="s">
        <v>131</v>
      </c>
      <c r="E55" s="31">
        <v>0</v>
      </c>
      <c r="F55" s="23" t="s">
        <v>102</v>
      </c>
      <c r="G55" s="24" t="s">
        <v>373</v>
      </c>
      <c r="H55" s="25" t="s">
        <v>108</v>
      </c>
      <c r="I55" s="26"/>
      <c r="J55" s="27">
        <v>44255</v>
      </c>
      <c r="K55" s="27"/>
      <c r="L55" s="30"/>
      <c r="M55" s="64" t="s">
        <v>405</v>
      </c>
      <c r="N55" s="58" t="b">
        <v>1</v>
      </c>
      <c r="O55" s="27">
        <v>44316</v>
      </c>
      <c r="P55" s="27">
        <v>44377</v>
      </c>
      <c r="Q55" s="58"/>
      <c r="R55" s="27"/>
      <c r="S55" s="27">
        <v>44469</v>
      </c>
      <c r="T55" s="94" t="s">
        <v>405</v>
      </c>
    </row>
    <row r="56" spans="1:20" s="29" customFormat="1" ht="25.5">
      <c r="A56" s="44">
        <v>54</v>
      </c>
      <c r="B56" s="45" t="s">
        <v>194</v>
      </c>
      <c r="C56" s="23" t="s">
        <v>110</v>
      </c>
      <c r="D56" s="23" t="s">
        <v>131</v>
      </c>
      <c r="E56" s="31">
        <v>1</v>
      </c>
      <c r="F56" s="23" t="s">
        <v>99</v>
      </c>
      <c r="G56" s="24" t="s">
        <v>373</v>
      </c>
      <c r="H56" s="25" t="s">
        <v>108</v>
      </c>
      <c r="I56" s="26"/>
      <c r="J56" s="27">
        <v>44255</v>
      </c>
      <c r="K56" s="27"/>
      <c r="L56" s="30"/>
      <c r="M56" s="64" t="s">
        <v>405</v>
      </c>
      <c r="N56" s="58" t="b">
        <v>1</v>
      </c>
      <c r="O56" s="27">
        <v>44316</v>
      </c>
      <c r="P56" s="27">
        <v>44377</v>
      </c>
      <c r="Q56" s="58"/>
      <c r="R56" s="27"/>
      <c r="S56" s="27">
        <v>44469</v>
      </c>
      <c r="T56" s="94" t="s">
        <v>405</v>
      </c>
    </row>
    <row r="57" spans="1:20" s="29" customFormat="1" ht="25.5">
      <c r="A57" s="44">
        <v>55</v>
      </c>
      <c r="B57" s="45" t="s">
        <v>195</v>
      </c>
      <c r="C57" s="23" t="s">
        <v>110</v>
      </c>
      <c r="D57" s="23" t="s">
        <v>131</v>
      </c>
      <c r="E57" s="31">
        <v>0</v>
      </c>
      <c r="F57" s="23" t="s">
        <v>102</v>
      </c>
      <c r="G57" s="24" t="s">
        <v>373</v>
      </c>
      <c r="H57" s="25" t="s">
        <v>379</v>
      </c>
      <c r="I57" s="26"/>
      <c r="J57" s="27">
        <v>44255</v>
      </c>
      <c r="K57" s="27"/>
      <c r="L57" s="30"/>
      <c r="M57" s="64" t="s">
        <v>405</v>
      </c>
      <c r="N57" s="58" t="b">
        <v>1</v>
      </c>
      <c r="O57" s="27">
        <v>44316</v>
      </c>
      <c r="P57" s="27">
        <v>44377</v>
      </c>
      <c r="Q57" s="58"/>
      <c r="R57" s="27"/>
      <c r="S57" s="27">
        <v>44469</v>
      </c>
      <c r="T57" s="94" t="s">
        <v>405</v>
      </c>
    </row>
    <row r="58" spans="1:20" s="29" customFormat="1" ht="38.25">
      <c r="A58" s="44">
        <v>56</v>
      </c>
      <c r="B58" s="45" t="s">
        <v>196</v>
      </c>
      <c r="C58" s="23" t="s">
        <v>108</v>
      </c>
      <c r="D58" s="23" t="s">
        <v>136</v>
      </c>
      <c r="E58" s="31">
        <v>8</v>
      </c>
      <c r="F58" s="23" t="s">
        <v>98</v>
      </c>
      <c r="G58" s="24" t="s">
        <v>372</v>
      </c>
      <c r="H58" s="25" t="s">
        <v>382</v>
      </c>
      <c r="I58" s="26"/>
      <c r="J58" s="27"/>
      <c r="K58" s="27"/>
      <c r="L58" s="51">
        <v>43281</v>
      </c>
      <c r="M58" s="64" t="s">
        <v>406</v>
      </c>
      <c r="N58" s="58" t="b">
        <v>1</v>
      </c>
      <c r="O58" s="27">
        <v>43707</v>
      </c>
      <c r="P58" s="27">
        <v>43799</v>
      </c>
      <c r="Q58" s="58"/>
      <c r="R58" s="27"/>
      <c r="S58" s="27">
        <v>43814</v>
      </c>
      <c r="T58" s="94" t="s">
        <v>406</v>
      </c>
    </row>
    <row r="59" spans="1:20" s="29" customFormat="1" ht="38.25">
      <c r="A59" s="44">
        <v>57</v>
      </c>
      <c r="B59" s="45" t="s">
        <v>197</v>
      </c>
      <c r="C59" s="23" t="s">
        <v>108</v>
      </c>
      <c r="D59" s="23" t="s">
        <v>115</v>
      </c>
      <c r="E59" s="31">
        <v>8</v>
      </c>
      <c r="F59" s="23" t="s">
        <v>98</v>
      </c>
      <c r="G59" s="24" t="s">
        <v>372</v>
      </c>
      <c r="H59" s="25" t="s">
        <v>382</v>
      </c>
      <c r="I59" s="26"/>
      <c r="J59" s="27"/>
      <c r="K59" s="27"/>
      <c r="L59" s="51">
        <v>43281</v>
      </c>
      <c r="M59" s="64" t="s">
        <v>406</v>
      </c>
      <c r="N59" s="58" t="b">
        <v>1</v>
      </c>
      <c r="O59" s="27">
        <v>43707</v>
      </c>
      <c r="P59" s="27">
        <v>43799</v>
      </c>
      <c r="Q59" s="58"/>
      <c r="R59" s="27"/>
      <c r="S59" s="27">
        <v>43814</v>
      </c>
      <c r="T59" s="94" t="s">
        <v>406</v>
      </c>
    </row>
    <row r="60" spans="1:20" s="29" customFormat="1" ht="38.25">
      <c r="A60" s="44">
        <v>58</v>
      </c>
      <c r="B60" s="45" t="s">
        <v>198</v>
      </c>
      <c r="C60" s="23" t="s">
        <v>108</v>
      </c>
      <c r="D60" s="23" t="s">
        <v>123</v>
      </c>
      <c r="E60" s="31">
        <v>4</v>
      </c>
      <c r="F60" s="23" t="s">
        <v>98</v>
      </c>
      <c r="G60" s="24" t="s">
        <v>372</v>
      </c>
      <c r="H60" s="25" t="s">
        <v>379</v>
      </c>
      <c r="I60" s="26"/>
      <c r="J60" s="27"/>
      <c r="K60" s="27"/>
      <c r="L60" s="51">
        <v>43281</v>
      </c>
      <c r="M60" s="64" t="s">
        <v>406</v>
      </c>
      <c r="N60" s="58" t="b">
        <v>1</v>
      </c>
      <c r="O60" s="27">
        <v>43707</v>
      </c>
      <c r="P60" s="27">
        <v>43799</v>
      </c>
      <c r="Q60" s="58"/>
      <c r="R60" s="27"/>
      <c r="S60" s="27">
        <v>43814</v>
      </c>
      <c r="T60" s="94" t="s">
        <v>406</v>
      </c>
    </row>
    <row r="61" spans="1:20" s="29" customFormat="1" ht="25.5">
      <c r="A61" s="44">
        <v>59</v>
      </c>
      <c r="B61" s="45" t="s">
        <v>199</v>
      </c>
      <c r="C61" s="23" t="s">
        <v>108</v>
      </c>
      <c r="D61" s="23" t="s">
        <v>119</v>
      </c>
      <c r="E61" s="31">
        <v>4</v>
      </c>
      <c r="F61" s="23" t="s">
        <v>98</v>
      </c>
      <c r="G61" s="24" t="s">
        <v>373</v>
      </c>
      <c r="H61" s="25" t="s">
        <v>381</v>
      </c>
      <c r="I61" s="26"/>
      <c r="J61" s="27">
        <v>44165</v>
      </c>
      <c r="K61" s="27"/>
      <c r="L61" s="30"/>
      <c r="M61" s="64" t="s">
        <v>404</v>
      </c>
      <c r="N61" s="58" t="b">
        <v>1</v>
      </c>
      <c r="O61" s="27">
        <v>44227</v>
      </c>
      <c r="P61" s="27">
        <v>44316</v>
      </c>
      <c r="Q61" s="58"/>
      <c r="R61" s="27"/>
      <c r="S61" s="27">
        <v>44377</v>
      </c>
      <c r="T61" s="94" t="s">
        <v>404</v>
      </c>
    </row>
    <row r="62" spans="1:20" s="29" customFormat="1" ht="25.5">
      <c r="A62" s="44">
        <v>60</v>
      </c>
      <c r="B62" s="45" t="s">
        <v>200</v>
      </c>
      <c r="C62" s="23" t="s">
        <v>108</v>
      </c>
      <c r="D62" s="23" t="s">
        <v>126</v>
      </c>
      <c r="E62" s="31">
        <v>3</v>
      </c>
      <c r="F62" s="23" t="s">
        <v>99</v>
      </c>
      <c r="G62" s="24" t="s">
        <v>373</v>
      </c>
      <c r="H62" s="25" t="s">
        <v>381</v>
      </c>
      <c r="I62" s="26"/>
      <c r="J62" s="27">
        <v>44165</v>
      </c>
      <c r="K62" s="27"/>
      <c r="L62" s="30"/>
      <c r="M62" s="64" t="s">
        <v>404</v>
      </c>
      <c r="N62" s="58" t="b">
        <v>1</v>
      </c>
      <c r="O62" s="27">
        <v>44227</v>
      </c>
      <c r="P62" s="27">
        <v>44316</v>
      </c>
      <c r="Q62" s="58"/>
      <c r="R62" s="27"/>
      <c r="S62" s="27">
        <v>44377</v>
      </c>
      <c r="T62" s="94" t="s">
        <v>404</v>
      </c>
    </row>
    <row r="63" spans="1:20" s="29" customFormat="1" ht="25.5">
      <c r="A63" s="44">
        <v>61</v>
      </c>
      <c r="B63" s="45" t="s">
        <v>201</v>
      </c>
      <c r="C63" s="23" t="s">
        <v>110</v>
      </c>
      <c r="D63" s="23" t="s">
        <v>124</v>
      </c>
      <c r="E63" s="31">
        <v>1</v>
      </c>
      <c r="F63" s="23" t="s">
        <v>99</v>
      </c>
      <c r="G63" s="24" t="s">
        <v>373</v>
      </c>
      <c r="H63" s="25" t="s">
        <v>381</v>
      </c>
      <c r="I63" s="26"/>
      <c r="J63" s="27">
        <v>44165</v>
      </c>
      <c r="K63" s="27"/>
      <c r="L63" s="30"/>
      <c r="M63" s="64" t="s">
        <v>404</v>
      </c>
      <c r="N63" s="58" t="b">
        <v>1</v>
      </c>
      <c r="O63" s="27">
        <v>44227</v>
      </c>
      <c r="P63" s="27">
        <v>44316</v>
      </c>
      <c r="Q63" s="58"/>
      <c r="R63" s="27"/>
      <c r="S63" s="27">
        <v>44377</v>
      </c>
      <c r="T63" s="94" t="s">
        <v>404</v>
      </c>
    </row>
    <row r="64" spans="1:20" s="29" customFormat="1" ht="25.5">
      <c r="A64" s="44">
        <v>62</v>
      </c>
      <c r="B64" s="45" t="s">
        <v>202</v>
      </c>
      <c r="C64" s="23" t="s">
        <v>108</v>
      </c>
      <c r="D64" s="23" t="s">
        <v>126</v>
      </c>
      <c r="E64" s="31">
        <v>0</v>
      </c>
      <c r="F64" s="23" t="s">
        <v>102</v>
      </c>
      <c r="G64" s="24" t="s">
        <v>373</v>
      </c>
      <c r="H64" s="25" t="s">
        <v>108</v>
      </c>
      <c r="I64" s="26"/>
      <c r="J64" s="27">
        <v>44165</v>
      </c>
      <c r="K64" s="27"/>
      <c r="L64" s="30"/>
      <c r="M64" s="64" t="s">
        <v>404</v>
      </c>
      <c r="N64" s="58" t="b">
        <v>1</v>
      </c>
      <c r="O64" s="27">
        <v>44227</v>
      </c>
      <c r="P64" s="27">
        <v>44316</v>
      </c>
      <c r="Q64" s="58"/>
      <c r="R64" s="27"/>
      <c r="S64" s="27">
        <v>44377</v>
      </c>
      <c r="T64" s="94" t="s">
        <v>404</v>
      </c>
    </row>
    <row r="65" spans="1:20" s="29" customFormat="1" ht="25.5">
      <c r="A65" s="44">
        <v>63</v>
      </c>
      <c r="B65" s="45" t="s">
        <v>203</v>
      </c>
      <c r="C65" s="23" t="s">
        <v>108</v>
      </c>
      <c r="D65" s="23" t="s">
        <v>126</v>
      </c>
      <c r="E65" s="31">
        <v>2</v>
      </c>
      <c r="F65" s="23" t="s">
        <v>102</v>
      </c>
      <c r="G65" s="24" t="s">
        <v>373</v>
      </c>
      <c r="H65" s="25" t="s">
        <v>381</v>
      </c>
      <c r="I65" s="26"/>
      <c r="J65" s="27">
        <v>44165</v>
      </c>
      <c r="K65" s="27"/>
      <c r="L65" s="30"/>
      <c r="M65" s="64" t="s">
        <v>404</v>
      </c>
      <c r="N65" s="58" t="b">
        <v>1</v>
      </c>
      <c r="O65" s="27">
        <v>44227</v>
      </c>
      <c r="P65" s="27">
        <v>44316</v>
      </c>
      <c r="Q65" s="58"/>
      <c r="R65" s="27"/>
      <c r="S65" s="27">
        <v>44377</v>
      </c>
      <c r="T65" s="94" t="s">
        <v>404</v>
      </c>
    </row>
    <row r="66" spans="1:20" s="29" customFormat="1" ht="25.5">
      <c r="A66" s="44">
        <v>64</v>
      </c>
      <c r="B66" s="45" t="s">
        <v>204</v>
      </c>
      <c r="C66" s="23" t="s">
        <v>108</v>
      </c>
      <c r="D66" s="23" t="s">
        <v>116</v>
      </c>
      <c r="E66" s="31">
        <v>2</v>
      </c>
      <c r="F66" s="23" t="s">
        <v>98</v>
      </c>
      <c r="G66" s="24" t="s">
        <v>373</v>
      </c>
      <c r="H66" s="25" t="s">
        <v>382</v>
      </c>
      <c r="I66" s="26"/>
      <c r="J66" s="27">
        <v>44165</v>
      </c>
      <c r="K66" s="27"/>
      <c r="L66" s="30"/>
      <c r="M66" s="64" t="s">
        <v>404</v>
      </c>
      <c r="N66" s="58" t="b">
        <v>1</v>
      </c>
      <c r="O66" s="27">
        <v>44227</v>
      </c>
      <c r="P66" s="27">
        <v>44316</v>
      </c>
      <c r="Q66" s="58"/>
      <c r="R66" s="27"/>
      <c r="S66" s="27">
        <v>44377</v>
      </c>
      <c r="T66" s="94" t="s">
        <v>404</v>
      </c>
    </row>
    <row r="67" spans="1:20" s="29" customFormat="1" ht="38.25">
      <c r="A67" s="44">
        <v>65</v>
      </c>
      <c r="B67" s="45" t="s">
        <v>205</v>
      </c>
      <c r="C67" s="23" t="s">
        <v>108</v>
      </c>
      <c r="D67" s="23" t="s">
        <v>136</v>
      </c>
      <c r="E67" s="31">
        <v>5</v>
      </c>
      <c r="F67" s="23" t="s">
        <v>98</v>
      </c>
      <c r="G67" s="24" t="s">
        <v>372</v>
      </c>
      <c r="H67" s="25" t="s">
        <v>382</v>
      </c>
      <c r="I67" s="26"/>
      <c r="J67" s="27"/>
      <c r="K67" s="27"/>
      <c r="L67" s="51">
        <v>43281</v>
      </c>
      <c r="M67" s="64" t="s">
        <v>406</v>
      </c>
      <c r="N67" s="58" t="b">
        <v>1</v>
      </c>
      <c r="O67" s="27">
        <v>43707</v>
      </c>
      <c r="P67" s="27">
        <v>43799</v>
      </c>
      <c r="Q67" s="58"/>
      <c r="R67" s="27"/>
      <c r="S67" s="27">
        <v>43814</v>
      </c>
      <c r="T67" s="94" t="s">
        <v>406</v>
      </c>
    </row>
    <row r="68" spans="1:20" s="29" customFormat="1" ht="25.5">
      <c r="A68" s="44">
        <v>66</v>
      </c>
      <c r="B68" s="45" t="s">
        <v>206</v>
      </c>
      <c r="C68" s="23" t="s">
        <v>110</v>
      </c>
      <c r="D68" s="23" t="s">
        <v>131</v>
      </c>
      <c r="E68" s="31">
        <v>1</v>
      </c>
      <c r="F68" s="23" t="s">
        <v>102</v>
      </c>
      <c r="G68" s="24" t="s">
        <v>373</v>
      </c>
      <c r="H68" s="25" t="s">
        <v>379</v>
      </c>
      <c r="I68" s="26"/>
      <c r="J68" s="27">
        <v>44255</v>
      </c>
      <c r="K68" s="27"/>
      <c r="L68" s="30"/>
      <c r="M68" s="64" t="s">
        <v>405</v>
      </c>
      <c r="N68" s="58" t="b">
        <v>1</v>
      </c>
      <c r="O68" s="27">
        <v>44316</v>
      </c>
      <c r="P68" s="27">
        <v>44377</v>
      </c>
      <c r="Q68" s="58"/>
      <c r="R68" s="27"/>
      <c r="S68" s="27">
        <v>44469</v>
      </c>
      <c r="T68" s="94" t="s">
        <v>405</v>
      </c>
    </row>
    <row r="69" spans="1:20" s="29" customFormat="1" ht="25.5">
      <c r="A69" s="44">
        <v>67</v>
      </c>
      <c r="B69" s="45" t="s">
        <v>207</v>
      </c>
      <c r="C69" s="23" t="s">
        <v>110</v>
      </c>
      <c r="D69" s="23" t="s">
        <v>126</v>
      </c>
      <c r="E69" s="31">
        <v>2</v>
      </c>
      <c r="F69" s="23" t="s">
        <v>98</v>
      </c>
      <c r="G69" s="24" t="s">
        <v>373</v>
      </c>
      <c r="H69" s="25" t="s">
        <v>382</v>
      </c>
      <c r="I69" s="26"/>
      <c r="J69" s="27">
        <v>44165</v>
      </c>
      <c r="K69" s="27"/>
      <c r="L69" s="30"/>
      <c r="M69" s="64" t="s">
        <v>404</v>
      </c>
      <c r="N69" s="58" t="b">
        <v>1</v>
      </c>
      <c r="O69" s="27">
        <v>44227</v>
      </c>
      <c r="P69" s="27">
        <v>44316</v>
      </c>
      <c r="Q69" s="58"/>
      <c r="R69" s="27"/>
      <c r="S69" s="27">
        <v>44377</v>
      </c>
      <c r="T69" s="94" t="s">
        <v>404</v>
      </c>
    </row>
    <row r="70" spans="1:20" s="29" customFormat="1" ht="25.5">
      <c r="A70" s="44">
        <v>68</v>
      </c>
      <c r="B70" s="45" t="s">
        <v>208</v>
      </c>
      <c r="C70" s="23" t="s">
        <v>110</v>
      </c>
      <c r="D70" s="23" t="s">
        <v>129</v>
      </c>
      <c r="E70" s="31">
        <v>1</v>
      </c>
      <c r="F70" s="23" t="s">
        <v>102</v>
      </c>
      <c r="G70" s="24" t="s">
        <v>373</v>
      </c>
      <c r="H70" s="25" t="s">
        <v>381</v>
      </c>
      <c r="I70" s="26"/>
      <c r="J70" s="27">
        <v>44165</v>
      </c>
      <c r="K70" s="27"/>
      <c r="L70" s="30"/>
      <c r="M70" s="64" t="s">
        <v>404</v>
      </c>
      <c r="N70" s="58" t="b">
        <v>1</v>
      </c>
      <c r="O70" s="27">
        <v>44227</v>
      </c>
      <c r="P70" s="27">
        <v>44316</v>
      </c>
      <c r="Q70" s="58"/>
      <c r="R70" s="27"/>
      <c r="S70" s="27">
        <v>44377</v>
      </c>
      <c r="T70" s="94" t="s">
        <v>404</v>
      </c>
    </row>
    <row r="71" spans="1:20" s="29" customFormat="1" ht="25.5">
      <c r="A71" s="44">
        <v>69</v>
      </c>
      <c r="B71" s="45" t="s">
        <v>209</v>
      </c>
      <c r="C71" s="23" t="s">
        <v>108</v>
      </c>
      <c r="D71" s="23" t="s">
        <v>385</v>
      </c>
      <c r="E71" s="31">
        <v>2</v>
      </c>
      <c r="F71" s="23" t="s">
        <v>99</v>
      </c>
      <c r="G71" s="24" t="s">
        <v>373</v>
      </c>
      <c r="H71" s="25" t="s">
        <v>381</v>
      </c>
      <c r="I71" s="26"/>
      <c r="J71" s="27">
        <v>43738</v>
      </c>
      <c r="K71" s="27">
        <v>43279</v>
      </c>
      <c r="L71" s="30"/>
      <c r="M71" s="64" t="s">
        <v>406</v>
      </c>
      <c r="N71" s="58" t="b">
        <v>1</v>
      </c>
      <c r="O71" s="27">
        <v>44227</v>
      </c>
      <c r="P71" s="27">
        <v>44316</v>
      </c>
      <c r="Q71" s="58"/>
      <c r="R71" s="27"/>
      <c r="S71" s="27">
        <v>44377</v>
      </c>
      <c r="T71" s="94" t="s">
        <v>406</v>
      </c>
    </row>
    <row r="72" spans="1:20" s="29" customFormat="1" ht="25.5">
      <c r="A72" s="44">
        <v>70</v>
      </c>
      <c r="B72" s="45" t="s">
        <v>210</v>
      </c>
      <c r="C72" s="23" t="s">
        <v>108</v>
      </c>
      <c r="D72" s="23" t="s">
        <v>129</v>
      </c>
      <c r="E72" s="31">
        <v>1</v>
      </c>
      <c r="F72" s="23" t="s">
        <v>98</v>
      </c>
      <c r="G72" s="24" t="s">
        <v>373</v>
      </c>
      <c r="H72" s="25" t="s">
        <v>382</v>
      </c>
      <c r="I72" s="26"/>
      <c r="J72" s="27">
        <v>44165</v>
      </c>
      <c r="K72" s="27"/>
      <c r="L72" s="30"/>
      <c r="M72" s="64" t="s">
        <v>404</v>
      </c>
      <c r="N72" s="58" t="b">
        <v>1</v>
      </c>
      <c r="O72" s="27">
        <v>44227</v>
      </c>
      <c r="P72" s="27">
        <v>44316</v>
      </c>
      <c r="Q72" s="58"/>
      <c r="R72" s="27"/>
      <c r="S72" s="27">
        <v>44377</v>
      </c>
      <c r="T72" s="94" t="s">
        <v>404</v>
      </c>
    </row>
    <row r="73" spans="1:20" s="29" customFormat="1" ht="25.5">
      <c r="A73" s="44">
        <v>71</v>
      </c>
      <c r="B73" s="45" t="s">
        <v>211</v>
      </c>
      <c r="C73" s="23" t="s">
        <v>110</v>
      </c>
      <c r="D73" s="23" t="s">
        <v>136</v>
      </c>
      <c r="E73" s="31">
        <v>0</v>
      </c>
      <c r="F73" s="23" t="s">
        <v>98</v>
      </c>
      <c r="G73" s="24" t="s">
        <v>373</v>
      </c>
      <c r="H73" s="25" t="s">
        <v>382</v>
      </c>
      <c r="I73" s="26"/>
      <c r="J73" s="27">
        <v>44255</v>
      </c>
      <c r="K73" s="27"/>
      <c r="L73" s="30"/>
      <c r="M73" s="64" t="s">
        <v>405</v>
      </c>
      <c r="N73" s="58" t="b">
        <v>1</v>
      </c>
      <c r="O73" s="27">
        <v>44316</v>
      </c>
      <c r="P73" s="27">
        <v>44377</v>
      </c>
      <c r="Q73" s="58"/>
      <c r="R73" s="27"/>
      <c r="S73" s="27">
        <v>44469</v>
      </c>
      <c r="T73" s="94" t="s">
        <v>405</v>
      </c>
    </row>
    <row r="74" spans="1:20" s="35" customFormat="1" ht="89.25">
      <c r="A74" s="46">
        <v>72</v>
      </c>
      <c r="B74" s="46" t="s">
        <v>398</v>
      </c>
      <c r="C74" s="24" t="s">
        <v>108</v>
      </c>
      <c r="D74" s="24" t="s">
        <v>129</v>
      </c>
      <c r="E74" s="32">
        <v>1</v>
      </c>
      <c r="F74" s="24" t="s">
        <v>99</v>
      </c>
      <c r="G74" s="24" t="s">
        <v>373</v>
      </c>
      <c r="H74" s="25" t="s">
        <v>382</v>
      </c>
      <c r="I74" s="33"/>
      <c r="J74" s="27">
        <v>44165</v>
      </c>
      <c r="K74" s="27"/>
      <c r="L74" s="34"/>
      <c r="M74" s="64" t="s">
        <v>404</v>
      </c>
      <c r="N74" s="58" t="b">
        <v>1</v>
      </c>
      <c r="O74" s="27">
        <v>44227</v>
      </c>
      <c r="P74" s="27">
        <v>44316</v>
      </c>
      <c r="Q74" s="58"/>
      <c r="R74" s="65"/>
      <c r="S74" s="27">
        <v>44377</v>
      </c>
      <c r="T74" s="94" t="s">
        <v>404</v>
      </c>
    </row>
    <row r="75" spans="1:20" s="29" customFormat="1" ht="25.5">
      <c r="A75" s="44">
        <v>73</v>
      </c>
      <c r="B75" s="45" t="s">
        <v>212</v>
      </c>
      <c r="C75" s="23" t="s">
        <v>110</v>
      </c>
      <c r="D75" s="23" t="s">
        <v>385</v>
      </c>
      <c r="E75" s="31">
        <v>3</v>
      </c>
      <c r="F75" s="23" t="s">
        <v>98</v>
      </c>
      <c r="G75" s="24" t="s">
        <v>373</v>
      </c>
      <c r="H75" s="25" t="s">
        <v>382</v>
      </c>
      <c r="I75" s="26"/>
      <c r="J75" s="27">
        <v>43738</v>
      </c>
      <c r="K75" s="27">
        <v>43279</v>
      </c>
      <c r="L75" s="30"/>
      <c r="M75" s="64" t="s">
        <v>406</v>
      </c>
      <c r="N75" s="58" t="b">
        <v>1</v>
      </c>
      <c r="O75" s="27">
        <v>44227</v>
      </c>
      <c r="P75" s="27">
        <v>44316</v>
      </c>
      <c r="Q75" s="58"/>
      <c r="R75" s="27"/>
      <c r="S75" s="27">
        <v>44377</v>
      </c>
      <c r="T75" s="94" t="s">
        <v>406</v>
      </c>
    </row>
    <row r="76" spans="1:20" s="29" customFormat="1" ht="25.5">
      <c r="A76" s="44">
        <v>74</v>
      </c>
      <c r="B76" s="45" t="s">
        <v>213</v>
      </c>
      <c r="C76" s="23" t="s">
        <v>108</v>
      </c>
      <c r="D76" s="23" t="s">
        <v>129</v>
      </c>
      <c r="E76" s="31">
        <v>1</v>
      </c>
      <c r="F76" s="23" t="s">
        <v>98</v>
      </c>
      <c r="G76" s="24" t="s">
        <v>373</v>
      </c>
      <c r="H76" s="25" t="s">
        <v>382</v>
      </c>
      <c r="I76" s="26"/>
      <c r="J76" s="27">
        <v>44165</v>
      </c>
      <c r="K76" s="27"/>
      <c r="L76" s="30"/>
      <c r="M76" s="64" t="s">
        <v>404</v>
      </c>
      <c r="N76" s="58" t="b">
        <v>1</v>
      </c>
      <c r="O76" s="27">
        <v>44227</v>
      </c>
      <c r="P76" s="27">
        <v>44316</v>
      </c>
      <c r="Q76" s="58"/>
      <c r="R76" s="27"/>
      <c r="S76" s="27">
        <v>44377</v>
      </c>
      <c r="T76" s="94" t="s">
        <v>404</v>
      </c>
    </row>
    <row r="77" spans="1:20" s="29" customFormat="1" ht="25.5">
      <c r="A77" s="44">
        <v>75</v>
      </c>
      <c r="B77" s="45" t="s">
        <v>214</v>
      </c>
      <c r="C77" s="23" t="s">
        <v>108</v>
      </c>
      <c r="D77" s="23" t="s">
        <v>129</v>
      </c>
      <c r="E77" s="31">
        <v>0</v>
      </c>
      <c r="F77" s="23" t="s">
        <v>98</v>
      </c>
      <c r="G77" s="24" t="s">
        <v>373</v>
      </c>
      <c r="H77" s="25" t="s">
        <v>382</v>
      </c>
      <c r="I77" s="26"/>
      <c r="J77" s="27">
        <v>43707</v>
      </c>
      <c r="K77" s="27">
        <v>43707</v>
      </c>
      <c r="L77" s="30"/>
      <c r="M77" s="64" t="s">
        <v>406</v>
      </c>
      <c r="N77" s="58" t="b">
        <v>1</v>
      </c>
      <c r="O77" s="27">
        <v>44227</v>
      </c>
      <c r="P77" s="27">
        <v>44316</v>
      </c>
      <c r="Q77" s="58"/>
      <c r="R77" s="27"/>
      <c r="S77" s="27">
        <v>44377</v>
      </c>
      <c r="T77" s="94" t="s">
        <v>406</v>
      </c>
    </row>
    <row r="78" spans="1:20" s="29" customFormat="1" ht="25.5">
      <c r="A78" s="44">
        <v>76</v>
      </c>
      <c r="B78" s="45" t="s">
        <v>215</v>
      </c>
      <c r="C78" s="23" t="s">
        <v>108</v>
      </c>
      <c r="D78" s="23" t="s">
        <v>122</v>
      </c>
      <c r="E78" s="31">
        <v>0</v>
      </c>
      <c r="F78" s="23" t="s">
        <v>99</v>
      </c>
      <c r="G78" s="24" t="s">
        <v>373</v>
      </c>
      <c r="H78" s="25" t="s">
        <v>381</v>
      </c>
      <c r="I78" s="26"/>
      <c r="J78" s="27">
        <v>44165</v>
      </c>
      <c r="K78" s="27"/>
      <c r="L78" s="30"/>
      <c r="M78" s="64" t="s">
        <v>404</v>
      </c>
      <c r="N78" s="58" t="b">
        <v>1</v>
      </c>
      <c r="O78" s="27">
        <v>44227</v>
      </c>
      <c r="P78" s="27">
        <v>44316</v>
      </c>
      <c r="Q78" s="58"/>
      <c r="R78" s="27"/>
      <c r="S78" s="27">
        <v>44377</v>
      </c>
      <c r="T78" s="94" t="s">
        <v>404</v>
      </c>
    </row>
    <row r="79" spans="1:20" s="29" customFormat="1" ht="25.5">
      <c r="A79" s="44">
        <v>77</v>
      </c>
      <c r="B79" s="45" t="s">
        <v>216</v>
      </c>
      <c r="C79" s="23" t="s">
        <v>108</v>
      </c>
      <c r="D79" s="23" t="s">
        <v>117</v>
      </c>
      <c r="E79" s="31">
        <v>0</v>
      </c>
      <c r="F79" s="23" t="s">
        <v>102</v>
      </c>
      <c r="G79" s="24" t="s">
        <v>373</v>
      </c>
      <c r="H79" s="25" t="s">
        <v>382</v>
      </c>
      <c r="I79" s="26"/>
      <c r="J79" s="27">
        <v>44165</v>
      </c>
      <c r="K79" s="27"/>
      <c r="L79" s="30"/>
      <c r="M79" s="64" t="s">
        <v>404</v>
      </c>
      <c r="N79" s="58" t="b">
        <v>1</v>
      </c>
      <c r="O79" s="27">
        <v>44227</v>
      </c>
      <c r="P79" s="27">
        <v>44316</v>
      </c>
      <c r="Q79" s="58"/>
      <c r="R79" s="27"/>
      <c r="S79" s="27">
        <v>44377</v>
      </c>
      <c r="T79" s="94" t="s">
        <v>404</v>
      </c>
    </row>
    <row r="80" spans="1:20" s="29" customFormat="1" ht="25.5">
      <c r="A80" s="44">
        <v>78</v>
      </c>
      <c r="B80" s="45" t="s">
        <v>217</v>
      </c>
      <c r="C80" s="23" t="s">
        <v>108</v>
      </c>
      <c r="D80" s="23" t="s">
        <v>117</v>
      </c>
      <c r="E80" s="31">
        <v>0</v>
      </c>
      <c r="F80" s="23" t="s">
        <v>102</v>
      </c>
      <c r="G80" s="24" t="s">
        <v>373</v>
      </c>
      <c r="H80" s="25" t="s">
        <v>382</v>
      </c>
      <c r="I80" s="26"/>
      <c r="J80" s="27">
        <v>44165</v>
      </c>
      <c r="K80" s="27"/>
      <c r="L80" s="30"/>
      <c r="M80" s="64" t="s">
        <v>404</v>
      </c>
      <c r="N80" s="58" t="b">
        <v>1</v>
      </c>
      <c r="O80" s="27">
        <v>44227</v>
      </c>
      <c r="P80" s="27">
        <v>44316</v>
      </c>
      <c r="Q80" s="58"/>
      <c r="R80" s="27"/>
      <c r="S80" s="27">
        <v>44377</v>
      </c>
      <c r="T80" s="94" t="s">
        <v>404</v>
      </c>
    </row>
    <row r="81" spans="1:20" s="29" customFormat="1" ht="25.5">
      <c r="A81" s="44">
        <v>79</v>
      </c>
      <c r="B81" s="45" t="s">
        <v>218</v>
      </c>
      <c r="C81" s="23" t="s">
        <v>108</v>
      </c>
      <c r="D81" s="23" t="s">
        <v>117</v>
      </c>
      <c r="E81" s="31">
        <v>0</v>
      </c>
      <c r="F81" s="23" t="s">
        <v>102</v>
      </c>
      <c r="G81" s="24" t="s">
        <v>373</v>
      </c>
      <c r="H81" s="25" t="s">
        <v>382</v>
      </c>
      <c r="I81" s="26"/>
      <c r="J81" s="27">
        <v>44165</v>
      </c>
      <c r="K81" s="27"/>
      <c r="L81" s="30"/>
      <c r="M81" s="64" t="s">
        <v>404</v>
      </c>
      <c r="N81" s="58" t="b">
        <v>1</v>
      </c>
      <c r="O81" s="27">
        <v>44227</v>
      </c>
      <c r="P81" s="27">
        <v>44316</v>
      </c>
      <c r="Q81" s="58"/>
      <c r="R81" s="27"/>
      <c r="S81" s="27">
        <v>44377</v>
      </c>
      <c r="T81" s="94" t="s">
        <v>404</v>
      </c>
    </row>
    <row r="82" spans="1:20" s="29" customFormat="1" ht="25.5">
      <c r="A82" s="44">
        <v>80</v>
      </c>
      <c r="B82" s="45" t="s">
        <v>219</v>
      </c>
      <c r="C82" s="23" t="s">
        <v>108</v>
      </c>
      <c r="D82" s="23" t="s">
        <v>117</v>
      </c>
      <c r="E82" s="31">
        <v>0</v>
      </c>
      <c r="F82" s="23" t="s">
        <v>102</v>
      </c>
      <c r="G82" s="24" t="s">
        <v>373</v>
      </c>
      <c r="H82" s="25" t="s">
        <v>382</v>
      </c>
      <c r="I82" s="26"/>
      <c r="J82" s="27">
        <v>44165</v>
      </c>
      <c r="K82" s="27"/>
      <c r="L82" s="30"/>
      <c r="M82" s="64" t="s">
        <v>404</v>
      </c>
      <c r="N82" s="58" t="b">
        <v>1</v>
      </c>
      <c r="O82" s="27">
        <v>44227</v>
      </c>
      <c r="P82" s="27">
        <v>44316</v>
      </c>
      <c r="Q82" s="58"/>
      <c r="R82" s="27"/>
      <c r="S82" s="27">
        <v>44377</v>
      </c>
      <c r="T82" s="94" t="s">
        <v>404</v>
      </c>
    </row>
    <row r="83" spans="1:20" s="29" customFormat="1" ht="25.5">
      <c r="A83" s="44">
        <v>81</v>
      </c>
      <c r="B83" s="45" t="s">
        <v>220</v>
      </c>
      <c r="C83" s="23" t="s">
        <v>110</v>
      </c>
      <c r="D83" s="23" t="s">
        <v>124</v>
      </c>
      <c r="E83" s="31">
        <v>1</v>
      </c>
      <c r="F83" s="23" t="s">
        <v>102</v>
      </c>
      <c r="G83" s="24" t="s">
        <v>373</v>
      </c>
      <c r="H83" s="25" t="s">
        <v>382</v>
      </c>
      <c r="I83" s="26"/>
      <c r="J83" s="27">
        <v>44165</v>
      </c>
      <c r="K83" s="27"/>
      <c r="L83" s="30"/>
      <c r="M83" s="64" t="s">
        <v>404</v>
      </c>
      <c r="N83" s="58" t="b">
        <v>1</v>
      </c>
      <c r="O83" s="27">
        <v>44227</v>
      </c>
      <c r="P83" s="27">
        <v>44316</v>
      </c>
      <c r="Q83" s="58"/>
      <c r="R83" s="27"/>
      <c r="S83" s="27">
        <v>44377</v>
      </c>
      <c r="T83" s="94" t="s">
        <v>404</v>
      </c>
    </row>
    <row r="84" spans="1:20" s="29" customFormat="1" ht="25.5">
      <c r="A84" s="44">
        <v>82</v>
      </c>
      <c r="B84" s="45" t="s">
        <v>221</v>
      </c>
      <c r="C84" s="23" t="s">
        <v>108</v>
      </c>
      <c r="D84" s="23" t="s">
        <v>124</v>
      </c>
      <c r="E84" s="31">
        <v>1</v>
      </c>
      <c r="F84" s="23" t="s">
        <v>102</v>
      </c>
      <c r="G84" s="24" t="s">
        <v>373</v>
      </c>
      <c r="H84" s="25" t="s">
        <v>382</v>
      </c>
      <c r="I84" s="26"/>
      <c r="J84" s="27">
        <v>44165</v>
      </c>
      <c r="K84" s="27"/>
      <c r="L84" s="30"/>
      <c r="M84" s="64" t="s">
        <v>404</v>
      </c>
      <c r="N84" s="58" t="b">
        <v>1</v>
      </c>
      <c r="O84" s="27">
        <v>44227</v>
      </c>
      <c r="P84" s="27">
        <v>44316</v>
      </c>
      <c r="Q84" s="58"/>
      <c r="R84" s="27"/>
      <c r="S84" s="27">
        <v>44377</v>
      </c>
      <c r="T84" s="94" t="s">
        <v>404</v>
      </c>
    </row>
    <row r="85" spans="1:20" s="29" customFormat="1" ht="25.5">
      <c r="A85" s="44">
        <v>83</v>
      </c>
      <c r="B85" s="45" t="s">
        <v>222</v>
      </c>
      <c r="C85" s="23" t="s">
        <v>110</v>
      </c>
      <c r="D85" s="23" t="s">
        <v>124</v>
      </c>
      <c r="E85" s="31">
        <v>1</v>
      </c>
      <c r="F85" s="23" t="s">
        <v>102</v>
      </c>
      <c r="G85" s="24" t="s">
        <v>373</v>
      </c>
      <c r="H85" s="25" t="s">
        <v>382</v>
      </c>
      <c r="I85" s="26"/>
      <c r="J85" s="27">
        <v>44165</v>
      </c>
      <c r="K85" s="27"/>
      <c r="L85" s="30"/>
      <c r="M85" s="64" t="s">
        <v>404</v>
      </c>
      <c r="N85" s="58" t="b">
        <v>1</v>
      </c>
      <c r="O85" s="27">
        <v>44227</v>
      </c>
      <c r="P85" s="27">
        <v>44316</v>
      </c>
      <c r="Q85" s="58"/>
      <c r="R85" s="27"/>
      <c r="S85" s="27">
        <v>44377</v>
      </c>
      <c r="T85" s="94" t="s">
        <v>404</v>
      </c>
    </row>
    <row r="86" spans="1:20" s="29" customFormat="1" ht="25.5">
      <c r="A86" s="44">
        <v>84</v>
      </c>
      <c r="B86" s="45" t="s">
        <v>223</v>
      </c>
      <c r="C86" s="23" t="s">
        <v>110</v>
      </c>
      <c r="D86" s="23" t="s">
        <v>129</v>
      </c>
      <c r="E86" s="31">
        <v>1</v>
      </c>
      <c r="F86" s="23" t="s">
        <v>98</v>
      </c>
      <c r="G86" s="24" t="s">
        <v>373</v>
      </c>
      <c r="H86" s="25" t="s">
        <v>382</v>
      </c>
      <c r="I86" s="26"/>
      <c r="J86" s="27">
        <v>44165</v>
      </c>
      <c r="K86" s="27"/>
      <c r="L86" s="30"/>
      <c r="M86" s="64" t="s">
        <v>404</v>
      </c>
      <c r="N86" s="58" t="b">
        <v>1</v>
      </c>
      <c r="O86" s="27">
        <v>44227</v>
      </c>
      <c r="P86" s="27">
        <v>44316</v>
      </c>
      <c r="Q86" s="58"/>
      <c r="R86" s="27"/>
      <c r="S86" s="27">
        <v>44377</v>
      </c>
      <c r="T86" s="94" t="s">
        <v>404</v>
      </c>
    </row>
    <row r="87" spans="1:20" s="29" customFormat="1" ht="25.5">
      <c r="A87" s="44">
        <v>85</v>
      </c>
      <c r="B87" s="45" t="s">
        <v>224</v>
      </c>
      <c r="C87" s="23" t="s">
        <v>110</v>
      </c>
      <c r="D87" s="23" t="s">
        <v>118</v>
      </c>
      <c r="E87" s="31">
        <v>1</v>
      </c>
      <c r="F87" s="23" t="s">
        <v>102</v>
      </c>
      <c r="G87" s="24" t="s">
        <v>373</v>
      </c>
      <c r="H87" s="25" t="s">
        <v>108</v>
      </c>
      <c r="I87" s="26"/>
      <c r="J87" s="27">
        <v>44165</v>
      </c>
      <c r="K87" s="27"/>
      <c r="L87" s="30"/>
      <c r="M87" s="64" t="s">
        <v>404</v>
      </c>
      <c r="N87" s="58" t="b">
        <v>1</v>
      </c>
      <c r="O87" s="27">
        <v>44227</v>
      </c>
      <c r="P87" s="27">
        <v>44316</v>
      </c>
      <c r="Q87" s="58"/>
      <c r="R87" s="27"/>
      <c r="S87" s="27">
        <v>44377</v>
      </c>
      <c r="T87" s="94" t="s">
        <v>404</v>
      </c>
    </row>
    <row r="88" spans="1:20" s="29" customFormat="1" ht="25.5">
      <c r="A88" s="44">
        <v>86</v>
      </c>
      <c r="B88" s="45" t="s">
        <v>225</v>
      </c>
      <c r="C88" s="23" t="s">
        <v>108</v>
      </c>
      <c r="D88" s="23" t="s">
        <v>114</v>
      </c>
      <c r="E88" s="31">
        <v>0</v>
      </c>
      <c r="F88" s="23" t="s">
        <v>102</v>
      </c>
      <c r="G88" s="24" t="s">
        <v>373</v>
      </c>
      <c r="H88" s="25" t="s">
        <v>381</v>
      </c>
      <c r="I88" s="26"/>
      <c r="J88" s="27">
        <v>44165</v>
      </c>
      <c r="K88" s="27"/>
      <c r="L88" s="30"/>
      <c r="M88" s="64" t="s">
        <v>404</v>
      </c>
      <c r="N88" s="58" t="b">
        <v>1</v>
      </c>
      <c r="O88" s="27">
        <v>44227</v>
      </c>
      <c r="P88" s="27">
        <v>44316</v>
      </c>
      <c r="Q88" s="58"/>
      <c r="R88" s="27"/>
      <c r="S88" s="27">
        <v>44377</v>
      </c>
      <c r="T88" s="94" t="s">
        <v>404</v>
      </c>
    </row>
    <row r="89" spans="1:20" s="29" customFormat="1" ht="25.5">
      <c r="A89" s="44">
        <v>87</v>
      </c>
      <c r="B89" s="45" t="s">
        <v>226</v>
      </c>
      <c r="C89" s="23" t="s">
        <v>108</v>
      </c>
      <c r="D89" s="23" t="s">
        <v>122</v>
      </c>
      <c r="E89" s="31">
        <v>0</v>
      </c>
      <c r="F89" s="23" t="s">
        <v>99</v>
      </c>
      <c r="G89" s="24" t="s">
        <v>373</v>
      </c>
      <c r="H89" s="25" t="s">
        <v>108</v>
      </c>
      <c r="I89" s="26"/>
      <c r="J89" s="27">
        <v>44165</v>
      </c>
      <c r="K89" s="27"/>
      <c r="L89" s="30"/>
      <c r="M89" s="64" t="s">
        <v>404</v>
      </c>
      <c r="N89" s="58" t="b">
        <v>1</v>
      </c>
      <c r="O89" s="27">
        <v>44227</v>
      </c>
      <c r="P89" s="27">
        <v>44316</v>
      </c>
      <c r="Q89" s="58"/>
      <c r="R89" s="27"/>
      <c r="S89" s="27">
        <v>44377</v>
      </c>
      <c r="T89" s="94" t="s">
        <v>404</v>
      </c>
    </row>
    <row r="90" spans="1:20" s="29" customFormat="1" ht="38.25">
      <c r="A90" s="44"/>
      <c r="B90" s="45" t="s">
        <v>227</v>
      </c>
      <c r="C90" s="23" t="s">
        <v>110</v>
      </c>
      <c r="D90" s="23" t="s">
        <v>126</v>
      </c>
      <c r="E90" s="31">
        <v>33</v>
      </c>
      <c r="F90" s="23" t="s">
        <v>98</v>
      </c>
      <c r="G90" s="24" t="s">
        <v>372</v>
      </c>
      <c r="H90" s="25" t="s">
        <v>108</v>
      </c>
      <c r="I90" s="26"/>
      <c r="J90" s="27"/>
      <c r="K90" s="27"/>
      <c r="L90" s="51">
        <v>43464</v>
      </c>
      <c r="M90" s="64" t="s">
        <v>406</v>
      </c>
      <c r="N90" s="58" t="b">
        <v>1</v>
      </c>
      <c r="O90" s="27">
        <v>44227</v>
      </c>
      <c r="P90" s="27">
        <v>44316</v>
      </c>
      <c r="Q90" s="58"/>
      <c r="R90" s="27"/>
      <c r="S90" s="27">
        <v>43814</v>
      </c>
      <c r="T90" s="94" t="s">
        <v>406</v>
      </c>
    </row>
    <row r="91" spans="1:20" s="29" customFormat="1" ht="25.5">
      <c r="A91" s="44">
        <v>89</v>
      </c>
      <c r="B91" s="45" t="s">
        <v>228</v>
      </c>
      <c r="C91" s="23" t="s">
        <v>108</v>
      </c>
      <c r="D91" s="23" t="s">
        <v>113</v>
      </c>
      <c r="E91" s="31">
        <v>1</v>
      </c>
      <c r="F91" s="23" t="s">
        <v>102</v>
      </c>
      <c r="G91" s="24" t="s">
        <v>373</v>
      </c>
      <c r="H91" s="25" t="s">
        <v>108</v>
      </c>
      <c r="I91" s="26"/>
      <c r="J91" s="27">
        <v>44346</v>
      </c>
      <c r="K91" s="27"/>
      <c r="L91" s="30"/>
      <c r="M91" s="64" t="s">
        <v>407</v>
      </c>
      <c r="N91" s="58" t="b">
        <v>1</v>
      </c>
      <c r="O91" s="27">
        <v>44408</v>
      </c>
      <c r="P91" s="27">
        <v>44469</v>
      </c>
      <c r="Q91" s="58"/>
      <c r="R91" s="27"/>
      <c r="S91" s="27">
        <v>44530</v>
      </c>
      <c r="T91" s="94" t="s">
        <v>407</v>
      </c>
    </row>
    <row r="92" spans="1:20" s="29" customFormat="1" ht="25.5">
      <c r="A92" s="44">
        <v>90</v>
      </c>
      <c r="B92" s="45" t="s">
        <v>228</v>
      </c>
      <c r="C92" s="23" t="s">
        <v>110</v>
      </c>
      <c r="D92" s="23" t="s">
        <v>113</v>
      </c>
      <c r="E92" s="31">
        <v>1</v>
      </c>
      <c r="F92" s="23" t="s">
        <v>102</v>
      </c>
      <c r="G92" s="24" t="s">
        <v>373</v>
      </c>
      <c r="H92" s="25" t="s">
        <v>108</v>
      </c>
      <c r="I92" s="26"/>
      <c r="J92" s="27">
        <v>44346</v>
      </c>
      <c r="K92" s="27"/>
      <c r="L92" s="30"/>
      <c r="M92" s="64" t="s">
        <v>407</v>
      </c>
      <c r="N92" s="58" t="b">
        <v>1</v>
      </c>
      <c r="O92" s="27">
        <v>44408</v>
      </c>
      <c r="P92" s="27">
        <v>44469</v>
      </c>
      <c r="Q92" s="58"/>
      <c r="R92" s="27"/>
      <c r="S92" s="27">
        <v>44530</v>
      </c>
      <c r="T92" s="94" t="s">
        <v>407</v>
      </c>
    </row>
    <row r="93" spans="1:20" s="29" customFormat="1" ht="38.25">
      <c r="A93" s="44">
        <v>91</v>
      </c>
      <c r="B93" s="45" t="s">
        <v>229</v>
      </c>
      <c r="C93" s="23" t="s">
        <v>108</v>
      </c>
      <c r="D93" s="23" t="s">
        <v>129</v>
      </c>
      <c r="E93" s="31">
        <v>1</v>
      </c>
      <c r="F93" s="23" t="s">
        <v>98</v>
      </c>
      <c r="G93" s="24" t="s">
        <v>373</v>
      </c>
      <c r="H93" s="25" t="s">
        <v>108</v>
      </c>
      <c r="I93" s="26"/>
      <c r="J93" s="27">
        <v>44165</v>
      </c>
      <c r="K93" s="27"/>
      <c r="L93" s="30"/>
      <c r="M93" s="64" t="s">
        <v>404</v>
      </c>
      <c r="N93" s="58" t="b">
        <v>1</v>
      </c>
      <c r="O93" s="27">
        <v>44227</v>
      </c>
      <c r="P93" s="27">
        <v>44316</v>
      </c>
      <c r="Q93" s="58"/>
      <c r="R93" s="27"/>
      <c r="S93" s="27">
        <v>44377</v>
      </c>
      <c r="T93" s="94" t="s">
        <v>404</v>
      </c>
    </row>
    <row r="94" spans="1:20" s="29" customFormat="1" ht="25.5">
      <c r="A94" s="44">
        <v>92</v>
      </c>
      <c r="B94" s="45" t="s">
        <v>230</v>
      </c>
      <c r="C94" s="23" t="s">
        <v>108</v>
      </c>
      <c r="D94" s="23" t="s">
        <v>122</v>
      </c>
      <c r="E94" s="31">
        <v>0</v>
      </c>
      <c r="F94" s="23" t="s">
        <v>99</v>
      </c>
      <c r="G94" s="24" t="s">
        <v>373</v>
      </c>
      <c r="H94" s="25" t="s">
        <v>108</v>
      </c>
      <c r="I94" s="26"/>
      <c r="J94" s="27">
        <v>44165</v>
      </c>
      <c r="K94" s="27"/>
      <c r="L94" s="30"/>
      <c r="M94" s="64" t="s">
        <v>404</v>
      </c>
      <c r="N94" s="58" t="b">
        <v>1</v>
      </c>
      <c r="O94" s="27">
        <v>44227</v>
      </c>
      <c r="P94" s="27">
        <v>44316</v>
      </c>
      <c r="Q94" s="58"/>
      <c r="R94" s="27"/>
      <c r="S94" s="27">
        <v>44377</v>
      </c>
      <c r="T94" s="94" t="s">
        <v>404</v>
      </c>
    </row>
    <row r="95" spans="1:20" s="29" customFormat="1" ht="25.5">
      <c r="A95" s="44">
        <v>93</v>
      </c>
      <c r="B95" s="45" t="s">
        <v>231</v>
      </c>
      <c r="C95" s="23" t="s">
        <v>108</v>
      </c>
      <c r="D95" s="23" t="s">
        <v>118</v>
      </c>
      <c r="E95" s="31">
        <v>3</v>
      </c>
      <c r="F95" s="23" t="s">
        <v>98</v>
      </c>
      <c r="G95" s="24" t="s">
        <v>373</v>
      </c>
      <c r="H95" s="25" t="s">
        <v>382</v>
      </c>
      <c r="I95" s="26"/>
      <c r="J95" s="27">
        <v>44165</v>
      </c>
      <c r="K95" s="27"/>
      <c r="L95" s="30"/>
      <c r="M95" s="64" t="s">
        <v>404</v>
      </c>
      <c r="N95" s="58" t="b">
        <v>1</v>
      </c>
      <c r="O95" s="27">
        <v>44227</v>
      </c>
      <c r="P95" s="27">
        <v>44316</v>
      </c>
      <c r="Q95" s="58"/>
      <c r="R95" s="27"/>
      <c r="S95" s="27">
        <v>44377</v>
      </c>
      <c r="T95" s="94" t="s">
        <v>404</v>
      </c>
    </row>
    <row r="96" spans="1:20" s="29" customFormat="1" ht="25.5">
      <c r="A96" s="44">
        <v>94</v>
      </c>
      <c r="B96" s="45" t="s">
        <v>232</v>
      </c>
      <c r="C96" s="23" t="s">
        <v>108</v>
      </c>
      <c r="D96" s="23" t="s">
        <v>124</v>
      </c>
      <c r="E96" s="31">
        <v>0</v>
      </c>
      <c r="F96" s="23" t="s">
        <v>102</v>
      </c>
      <c r="G96" s="24" t="s">
        <v>373</v>
      </c>
      <c r="H96" s="25" t="s">
        <v>108</v>
      </c>
      <c r="I96" s="26"/>
      <c r="J96" s="27">
        <v>44165</v>
      </c>
      <c r="K96" s="27"/>
      <c r="L96" s="30"/>
      <c r="M96" s="64" t="s">
        <v>404</v>
      </c>
      <c r="N96" s="58" t="b">
        <v>1</v>
      </c>
      <c r="O96" s="27">
        <v>44227</v>
      </c>
      <c r="P96" s="27">
        <v>44316</v>
      </c>
      <c r="Q96" s="58"/>
      <c r="R96" s="27"/>
      <c r="S96" s="27">
        <v>44377</v>
      </c>
      <c r="T96" s="94" t="s">
        <v>404</v>
      </c>
    </row>
    <row r="97" spans="1:20" s="29" customFormat="1" ht="38.25">
      <c r="A97" s="44">
        <v>95</v>
      </c>
      <c r="B97" s="45" t="s">
        <v>233</v>
      </c>
      <c r="C97" s="23" t="s">
        <v>110</v>
      </c>
      <c r="D97" s="23" t="s">
        <v>126</v>
      </c>
      <c r="E97" s="31">
        <v>36</v>
      </c>
      <c r="F97" s="23" t="s">
        <v>98</v>
      </c>
      <c r="G97" s="24" t="s">
        <v>372</v>
      </c>
      <c r="H97" s="25" t="s">
        <v>382</v>
      </c>
      <c r="I97" s="26"/>
      <c r="J97" s="27"/>
      <c r="K97" s="27"/>
      <c r="L97" s="51">
        <v>42916</v>
      </c>
      <c r="M97" s="64" t="s">
        <v>406</v>
      </c>
      <c r="N97" s="27"/>
      <c r="O97" s="27"/>
      <c r="P97" s="27"/>
      <c r="Q97" s="27" t="b">
        <v>1</v>
      </c>
      <c r="R97" s="27"/>
      <c r="S97" s="27">
        <v>42885</v>
      </c>
      <c r="T97" s="94" t="s">
        <v>406</v>
      </c>
    </row>
    <row r="98" spans="1:20" s="29" customFormat="1" ht="25.5">
      <c r="A98" s="44">
        <v>96</v>
      </c>
      <c r="B98" s="45" t="s">
        <v>234</v>
      </c>
      <c r="C98" s="23" t="s">
        <v>110</v>
      </c>
      <c r="D98" s="23" t="s">
        <v>122</v>
      </c>
      <c r="E98" s="31">
        <v>0</v>
      </c>
      <c r="F98" s="23" t="s">
        <v>99</v>
      </c>
      <c r="G98" s="24" t="s">
        <v>373</v>
      </c>
      <c r="H98" s="25" t="s">
        <v>108</v>
      </c>
      <c r="I98" s="26"/>
      <c r="J98" s="27">
        <v>44165</v>
      </c>
      <c r="K98" s="27"/>
      <c r="L98" s="30"/>
      <c r="M98" s="64" t="s">
        <v>404</v>
      </c>
      <c r="N98" s="58" t="b">
        <v>1</v>
      </c>
      <c r="O98" s="27">
        <v>44227</v>
      </c>
      <c r="P98" s="27">
        <v>44316</v>
      </c>
      <c r="Q98" s="58"/>
      <c r="R98" s="27"/>
      <c r="S98" s="27">
        <v>44377</v>
      </c>
      <c r="T98" s="94" t="s">
        <v>404</v>
      </c>
    </row>
    <row r="99" spans="1:20" s="29" customFormat="1" ht="38.25">
      <c r="A99" s="44">
        <v>97</v>
      </c>
      <c r="B99" s="45" t="s">
        <v>235</v>
      </c>
      <c r="C99" s="23" t="s">
        <v>112</v>
      </c>
      <c r="D99" s="23" t="s">
        <v>122</v>
      </c>
      <c r="E99" s="31">
        <v>0</v>
      </c>
      <c r="F99" s="23" t="s">
        <v>99</v>
      </c>
      <c r="G99" s="24" t="s">
        <v>373</v>
      </c>
      <c r="H99" s="25" t="s">
        <v>108</v>
      </c>
      <c r="I99" s="26"/>
      <c r="J99" s="27">
        <v>44165</v>
      </c>
      <c r="K99" s="27"/>
      <c r="L99" s="30"/>
      <c r="M99" s="64" t="s">
        <v>404</v>
      </c>
      <c r="N99" s="58" t="b">
        <v>1</v>
      </c>
      <c r="O99" s="27">
        <v>44227</v>
      </c>
      <c r="P99" s="27">
        <v>44316</v>
      </c>
      <c r="Q99" s="58"/>
      <c r="R99" s="27"/>
      <c r="S99" s="27">
        <v>44377</v>
      </c>
      <c r="T99" s="94" t="s">
        <v>404</v>
      </c>
    </row>
    <row r="100" spans="1:20" s="29" customFormat="1" ht="25.5">
      <c r="A100" s="44">
        <v>99</v>
      </c>
      <c r="B100" s="45" t="s">
        <v>236</v>
      </c>
      <c r="C100" s="23" t="s">
        <v>110</v>
      </c>
      <c r="D100" s="23" t="s">
        <v>124</v>
      </c>
      <c r="E100" s="31">
        <v>0</v>
      </c>
      <c r="F100" s="23" t="s">
        <v>102</v>
      </c>
      <c r="G100" s="24" t="s">
        <v>373</v>
      </c>
      <c r="H100" s="25" t="s">
        <v>108</v>
      </c>
      <c r="I100" s="26"/>
      <c r="J100" s="27">
        <v>44165</v>
      </c>
      <c r="K100" s="27"/>
      <c r="L100" s="30"/>
      <c r="M100" s="64" t="s">
        <v>404</v>
      </c>
      <c r="N100" s="58" t="b">
        <v>1</v>
      </c>
      <c r="O100" s="27">
        <v>44227</v>
      </c>
      <c r="P100" s="27">
        <v>44316</v>
      </c>
      <c r="Q100" s="58"/>
      <c r="R100" s="27"/>
      <c r="S100" s="27">
        <v>44377</v>
      </c>
      <c r="T100" s="94" t="s">
        <v>404</v>
      </c>
    </row>
    <row r="101" spans="1:20" s="29" customFormat="1" ht="25.5">
      <c r="A101" s="44">
        <v>100</v>
      </c>
      <c r="B101" s="45" t="s">
        <v>237</v>
      </c>
      <c r="C101" s="23" t="s">
        <v>110</v>
      </c>
      <c r="D101" s="23" t="s">
        <v>124</v>
      </c>
      <c r="E101" s="31">
        <v>0</v>
      </c>
      <c r="F101" s="23" t="s">
        <v>102</v>
      </c>
      <c r="G101" s="24" t="s">
        <v>373</v>
      </c>
      <c r="H101" s="25" t="s">
        <v>379</v>
      </c>
      <c r="I101" s="26"/>
      <c r="J101" s="27">
        <v>44165</v>
      </c>
      <c r="K101" s="27"/>
      <c r="L101" s="30"/>
      <c r="M101" s="64" t="s">
        <v>404</v>
      </c>
      <c r="N101" s="58" t="b">
        <v>1</v>
      </c>
      <c r="O101" s="27">
        <v>44227</v>
      </c>
      <c r="P101" s="27">
        <v>44316</v>
      </c>
      <c r="Q101" s="58"/>
      <c r="R101" s="27"/>
      <c r="S101" s="27">
        <v>44377</v>
      </c>
      <c r="T101" s="94" t="s">
        <v>404</v>
      </c>
    </row>
    <row r="102" spans="1:20" s="29" customFormat="1" ht="25.5">
      <c r="A102" s="44">
        <v>101</v>
      </c>
      <c r="B102" s="45" t="s">
        <v>238</v>
      </c>
      <c r="C102" s="23" t="s">
        <v>110</v>
      </c>
      <c r="D102" s="23" t="s">
        <v>126</v>
      </c>
      <c r="E102" s="31">
        <v>0</v>
      </c>
      <c r="F102" s="23" t="s">
        <v>102</v>
      </c>
      <c r="G102" s="24" t="s">
        <v>373</v>
      </c>
      <c r="H102" s="25" t="s">
        <v>379</v>
      </c>
      <c r="I102" s="26"/>
      <c r="J102" s="27">
        <v>44165</v>
      </c>
      <c r="K102" s="27"/>
      <c r="L102" s="30"/>
      <c r="M102" s="64" t="s">
        <v>404</v>
      </c>
      <c r="N102" s="58" t="b">
        <v>1</v>
      </c>
      <c r="O102" s="27">
        <v>44227</v>
      </c>
      <c r="P102" s="27">
        <v>44316</v>
      </c>
      <c r="Q102" s="58"/>
      <c r="R102" s="27"/>
      <c r="S102" s="27">
        <v>44377</v>
      </c>
      <c r="T102" s="94" t="s">
        <v>404</v>
      </c>
    </row>
    <row r="103" spans="1:20" s="29" customFormat="1" ht="25.5">
      <c r="A103" s="44">
        <v>102</v>
      </c>
      <c r="B103" s="45" t="s">
        <v>239</v>
      </c>
      <c r="C103" s="23" t="s">
        <v>108</v>
      </c>
      <c r="D103" s="23" t="s">
        <v>126</v>
      </c>
      <c r="E103" s="31">
        <v>0</v>
      </c>
      <c r="F103" s="23" t="s">
        <v>102</v>
      </c>
      <c r="G103" s="24" t="s">
        <v>373</v>
      </c>
      <c r="H103" s="25" t="s">
        <v>108</v>
      </c>
      <c r="I103" s="26"/>
      <c r="J103" s="27">
        <v>44165</v>
      </c>
      <c r="K103" s="27"/>
      <c r="L103" s="30"/>
      <c r="M103" s="64" t="s">
        <v>404</v>
      </c>
      <c r="N103" s="58" t="b">
        <v>1</v>
      </c>
      <c r="O103" s="27">
        <v>44227</v>
      </c>
      <c r="P103" s="27">
        <v>44316</v>
      </c>
      <c r="Q103" s="58"/>
      <c r="R103" s="27"/>
      <c r="S103" s="27">
        <v>44377</v>
      </c>
      <c r="T103" s="94" t="s">
        <v>404</v>
      </c>
    </row>
    <row r="104" spans="1:20" s="29" customFormat="1" ht="25.5">
      <c r="A104" s="44">
        <v>103</v>
      </c>
      <c r="B104" s="45" t="s">
        <v>240</v>
      </c>
      <c r="C104" s="23" t="s">
        <v>110</v>
      </c>
      <c r="D104" s="23" t="s">
        <v>126</v>
      </c>
      <c r="E104" s="31">
        <v>0</v>
      </c>
      <c r="F104" s="23" t="s">
        <v>102</v>
      </c>
      <c r="G104" s="24" t="s">
        <v>373</v>
      </c>
      <c r="H104" s="25" t="s">
        <v>108</v>
      </c>
      <c r="I104" s="26"/>
      <c r="J104" s="27">
        <v>44165</v>
      </c>
      <c r="K104" s="27"/>
      <c r="L104" s="30"/>
      <c r="M104" s="64" t="s">
        <v>404</v>
      </c>
      <c r="N104" s="58" t="b">
        <v>1</v>
      </c>
      <c r="O104" s="27">
        <v>44227</v>
      </c>
      <c r="P104" s="27">
        <v>44316</v>
      </c>
      <c r="Q104" s="58"/>
      <c r="R104" s="27"/>
      <c r="S104" s="27">
        <v>44377</v>
      </c>
      <c r="T104" s="94" t="s">
        <v>404</v>
      </c>
    </row>
    <row r="105" spans="1:20" s="29" customFormat="1" ht="25.5">
      <c r="A105" s="44">
        <v>104</v>
      </c>
      <c r="B105" s="45" t="s">
        <v>241</v>
      </c>
      <c r="C105" s="23" t="s">
        <v>108</v>
      </c>
      <c r="D105" s="23" t="s">
        <v>132</v>
      </c>
      <c r="E105" s="31">
        <v>2</v>
      </c>
      <c r="F105" s="23" t="s">
        <v>99</v>
      </c>
      <c r="G105" s="24" t="s">
        <v>373</v>
      </c>
      <c r="H105" s="25" t="s">
        <v>379</v>
      </c>
      <c r="I105" s="26"/>
      <c r="J105" s="27">
        <v>44346</v>
      </c>
      <c r="K105" s="27"/>
      <c r="L105" s="30"/>
      <c r="M105" s="64" t="s">
        <v>407</v>
      </c>
      <c r="N105" s="58" t="b">
        <v>1</v>
      </c>
      <c r="O105" s="27">
        <v>44408</v>
      </c>
      <c r="P105" s="27">
        <v>44469</v>
      </c>
      <c r="Q105" s="58"/>
      <c r="R105" s="27"/>
      <c r="S105" s="27">
        <v>44530</v>
      </c>
      <c r="T105" s="94" t="s">
        <v>407</v>
      </c>
    </row>
    <row r="106" spans="1:20" s="29" customFormat="1" ht="25.5">
      <c r="A106" s="44">
        <v>105</v>
      </c>
      <c r="B106" s="45" t="s">
        <v>242</v>
      </c>
      <c r="C106" s="23" t="s">
        <v>110</v>
      </c>
      <c r="D106" s="23" t="s">
        <v>126</v>
      </c>
      <c r="E106" s="31">
        <v>0</v>
      </c>
      <c r="F106" s="23" t="s">
        <v>102</v>
      </c>
      <c r="G106" s="24" t="s">
        <v>373</v>
      </c>
      <c r="H106" s="25" t="s">
        <v>108</v>
      </c>
      <c r="I106" s="26"/>
      <c r="J106" s="27">
        <v>44165</v>
      </c>
      <c r="K106" s="27"/>
      <c r="L106" s="30"/>
      <c r="M106" s="64" t="s">
        <v>404</v>
      </c>
      <c r="N106" s="58" t="b">
        <v>1</v>
      </c>
      <c r="O106" s="27">
        <v>44227</v>
      </c>
      <c r="P106" s="27">
        <v>44316</v>
      </c>
      <c r="Q106" s="58"/>
      <c r="R106" s="27"/>
      <c r="S106" s="27">
        <v>44377</v>
      </c>
      <c r="T106" s="94" t="s">
        <v>404</v>
      </c>
    </row>
    <row r="107" spans="1:20" s="29" customFormat="1" ht="25.5">
      <c r="A107" s="44">
        <v>106</v>
      </c>
      <c r="B107" s="45" t="s">
        <v>243</v>
      </c>
      <c r="C107" s="23" t="s">
        <v>110</v>
      </c>
      <c r="D107" s="23" t="s">
        <v>126</v>
      </c>
      <c r="E107" s="31">
        <v>1</v>
      </c>
      <c r="F107" s="23" t="s">
        <v>99</v>
      </c>
      <c r="G107" s="24" t="s">
        <v>373</v>
      </c>
      <c r="H107" s="25" t="s">
        <v>108</v>
      </c>
      <c r="I107" s="26"/>
      <c r="J107" s="27">
        <v>44165</v>
      </c>
      <c r="K107" s="27"/>
      <c r="L107" s="30"/>
      <c r="M107" s="64" t="s">
        <v>404</v>
      </c>
      <c r="N107" s="58" t="b">
        <v>1</v>
      </c>
      <c r="O107" s="27">
        <v>44227</v>
      </c>
      <c r="P107" s="27">
        <v>44316</v>
      </c>
      <c r="Q107" s="58"/>
      <c r="R107" s="27"/>
      <c r="S107" s="27">
        <v>44377</v>
      </c>
      <c r="T107" s="94" t="s">
        <v>404</v>
      </c>
    </row>
    <row r="108" spans="1:20" s="29" customFormat="1" ht="25.5">
      <c r="A108" s="44">
        <v>107</v>
      </c>
      <c r="B108" s="45" t="s">
        <v>244</v>
      </c>
      <c r="C108" s="23" t="s">
        <v>110</v>
      </c>
      <c r="D108" s="23" t="s">
        <v>117</v>
      </c>
      <c r="E108" s="31">
        <v>1</v>
      </c>
      <c r="F108" s="23" t="s">
        <v>99</v>
      </c>
      <c r="G108" s="24" t="s">
        <v>373</v>
      </c>
      <c r="H108" s="25" t="s">
        <v>381</v>
      </c>
      <c r="I108" s="26"/>
      <c r="J108" s="27">
        <v>44165</v>
      </c>
      <c r="K108" s="27"/>
      <c r="L108" s="30"/>
      <c r="M108" s="64" t="s">
        <v>404</v>
      </c>
      <c r="N108" s="58" t="b">
        <v>1</v>
      </c>
      <c r="O108" s="27">
        <v>44227</v>
      </c>
      <c r="P108" s="27">
        <v>44316</v>
      </c>
      <c r="Q108" s="58"/>
      <c r="R108" s="27"/>
      <c r="S108" s="27">
        <v>44377</v>
      </c>
      <c r="T108" s="94" t="s">
        <v>404</v>
      </c>
    </row>
    <row r="109" spans="1:20" s="29" customFormat="1" ht="25.5">
      <c r="A109" s="44">
        <v>108</v>
      </c>
      <c r="B109" s="45" t="s">
        <v>245</v>
      </c>
      <c r="C109" s="23" t="s">
        <v>108</v>
      </c>
      <c r="D109" s="23" t="s">
        <v>126</v>
      </c>
      <c r="E109" s="31">
        <v>1</v>
      </c>
      <c r="F109" s="23" t="s">
        <v>99</v>
      </c>
      <c r="G109" s="24" t="s">
        <v>373</v>
      </c>
      <c r="H109" s="25" t="s">
        <v>381</v>
      </c>
      <c r="I109" s="26"/>
      <c r="J109" s="27">
        <v>44165</v>
      </c>
      <c r="K109" s="27"/>
      <c r="L109" s="30"/>
      <c r="M109" s="64" t="s">
        <v>404</v>
      </c>
      <c r="N109" s="58" t="b">
        <v>1</v>
      </c>
      <c r="O109" s="27">
        <v>44227</v>
      </c>
      <c r="P109" s="27">
        <v>44316</v>
      </c>
      <c r="Q109" s="58"/>
      <c r="R109" s="27"/>
      <c r="S109" s="27">
        <v>44377</v>
      </c>
      <c r="T109" s="94" t="s">
        <v>404</v>
      </c>
    </row>
    <row r="110" spans="1:20" s="29" customFormat="1" ht="25.5">
      <c r="A110" s="44">
        <v>109</v>
      </c>
      <c r="B110" s="45" t="s">
        <v>246</v>
      </c>
      <c r="C110" s="23" t="s">
        <v>108</v>
      </c>
      <c r="D110" s="23" t="s">
        <v>126</v>
      </c>
      <c r="E110" s="31">
        <v>0</v>
      </c>
      <c r="F110" s="23" t="s">
        <v>102</v>
      </c>
      <c r="G110" s="24" t="s">
        <v>373</v>
      </c>
      <c r="H110" s="25" t="s">
        <v>108</v>
      </c>
      <c r="I110" s="26"/>
      <c r="J110" s="27">
        <v>44165</v>
      </c>
      <c r="K110" s="27"/>
      <c r="L110" s="30"/>
      <c r="M110" s="64" t="s">
        <v>404</v>
      </c>
      <c r="N110" s="58" t="b">
        <v>1</v>
      </c>
      <c r="O110" s="27">
        <v>44227</v>
      </c>
      <c r="P110" s="27">
        <v>44316</v>
      </c>
      <c r="Q110" s="58"/>
      <c r="R110" s="27"/>
      <c r="S110" s="27">
        <v>44377</v>
      </c>
      <c r="T110" s="94" t="s">
        <v>404</v>
      </c>
    </row>
    <row r="111" spans="1:20" s="29" customFormat="1" ht="25.5">
      <c r="A111" s="44">
        <v>110</v>
      </c>
      <c r="B111" s="45" t="s">
        <v>247</v>
      </c>
      <c r="C111" s="23" t="s">
        <v>110</v>
      </c>
      <c r="D111" s="23" t="s">
        <v>124</v>
      </c>
      <c r="E111" s="31">
        <v>2</v>
      </c>
      <c r="F111" s="23" t="s">
        <v>98</v>
      </c>
      <c r="G111" s="24" t="s">
        <v>373</v>
      </c>
      <c r="H111" s="25" t="s">
        <v>381</v>
      </c>
      <c r="I111" s="26"/>
      <c r="J111" s="27">
        <v>44165</v>
      </c>
      <c r="K111" s="27"/>
      <c r="L111" s="30"/>
      <c r="M111" s="64" t="s">
        <v>404</v>
      </c>
      <c r="N111" s="58" t="b">
        <v>1</v>
      </c>
      <c r="O111" s="27">
        <v>44227</v>
      </c>
      <c r="P111" s="27">
        <v>44316</v>
      </c>
      <c r="Q111" s="58"/>
      <c r="R111" s="27"/>
      <c r="S111" s="27">
        <v>44377</v>
      </c>
      <c r="T111" s="94" t="s">
        <v>404</v>
      </c>
    </row>
    <row r="112" spans="1:20" s="29" customFormat="1" ht="25.5">
      <c r="A112" s="44">
        <v>111</v>
      </c>
      <c r="B112" s="45" t="s">
        <v>248</v>
      </c>
      <c r="C112" s="23" t="s">
        <v>108</v>
      </c>
      <c r="D112" s="23" t="s">
        <v>122</v>
      </c>
      <c r="E112" s="31">
        <v>0</v>
      </c>
      <c r="F112" s="23" t="s">
        <v>99</v>
      </c>
      <c r="G112" s="24" t="s">
        <v>373</v>
      </c>
      <c r="H112" s="25" t="s">
        <v>108</v>
      </c>
      <c r="I112" s="26"/>
      <c r="J112" s="27">
        <v>44165</v>
      </c>
      <c r="K112" s="27"/>
      <c r="L112" s="30"/>
      <c r="M112" s="64" t="s">
        <v>404</v>
      </c>
      <c r="N112" s="58" t="b">
        <v>1</v>
      </c>
      <c r="O112" s="27">
        <v>44227</v>
      </c>
      <c r="P112" s="27">
        <v>44316</v>
      </c>
      <c r="Q112" s="58"/>
      <c r="R112" s="27"/>
      <c r="S112" s="27">
        <v>44377</v>
      </c>
      <c r="T112" s="94" t="s">
        <v>404</v>
      </c>
    </row>
    <row r="113" spans="1:20" s="29" customFormat="1" ht="25.5">
      <c r="A113" s="44">
        <v>112</v>
      </c>
      <c r="B113" s="45" t="s">
        <v>249</v>
      </c>
      <c r="C113" s="23" t="s">
        <v>108</v>
      </c>
      <c r="D113" s="23" t="s">
        <v>126</v>
      </c>
      <c r="E113" s="31">
        <v>0</v>
      </c>
      <c r="F113" s="23" t="s">
        <v>102</v>
      </c>
      <c r="G113" s="24" t="s">
        <v>373</v>
      </c>
      <c r="H113" s="25" t="s">
        <v>381</v>
      </c>
      <c r="I113" s="26"/>
      <c r="J113" s="27">
        <v>44165</v>
      </c>
      <c r="K113" s="27"/>
      <c r="L113" s="30"/>
      <c r="M113" s="64" t="s">
        <v>404</v>
      </c>
      <c r="N113" s="58" t="b">
        <v>1</v>
      </c>
      <c r="O113" s="27">
        <v>44227</v>
      </c>
      <c r="P113" s="27">
        <v>44316</v>
      </c>
      <c r="Q113" s="58"/>
      <c r="R113" s="27"/>
      <c r="S113" s="27">
        <v>44377</v>
      </c>
      <c r="T113" s="94" t="s">
        <v>404</v>
      </c>
    </row>
    <row r="114" spans="1:20" s="29" customFormat="1" ht="25.5">
      <c r="A114" s="44">
        <v>113</v>
      </c>
      <c r="B114" s="45" t="s">
        <v>250</v>
      </c>
      <c r="C114" s="23" t="s">
        <v>110</v>
      </c>
      <c r="D114" s="23" t="s">
        <v>385</v>
      </c>
      <c r="E114" s="31">
        <v>2</v>
      </c>
      <c r="F114" s="23" t="s">
        <v>99</v>
      </c>
      <c r="G114" s="24" t="s">
        <v>373</v>
      </c>
      <c r="H114" s="25" t="s">
        <v>108</v>
      </c>
      <c r="I114" s="26"/>
      <c r="J114" s="27">
        <v>44165</v>
      </c>
      <c r="K114" s="27"/>
      <c r="L114" s="30"/>
      <c r="M114" s="64" t="s">
        <v>404</v>
      </c>
      <c r="N114" s="58" t="b">
        <v>1</v>
      </c>
      <c r="O114" s="27">
        <v>44227</v>
      </c>
      <c r="P114" s="27">
        <v>44316</v>
      </c>
      <c r="Q114" s="58"/>
      <c r="R114" s="27"/>
      <c r="S114" s="27">
        <v>44377</v>
      </c>
      <c r="T114" s="94" t="s">
        <v>404</v>
      </c>
    </row>
    <row r="115" spans="1:20" s="29" customFormat="1" ht="25.5">
      <c r="A115" s="44">
        <v>114</v>
      </c>
      <c r="B115" s="45" t="s">
        <v>251</v>
      </c>
      <c r="C115" s="23" t="s">
        <v>108</v>
      </c>
      <c r="D115" s="23" t="s">
        <v>124</v>
      </c>
      <c r="E115" s="31">
        <v>0</v>
      </c>
      <c r="F115" s="23" t="s">
        <v>102</v>
      </c>
      <c r="G115" s="24" t="s">
        <v>373</v>
      </c>
      <c r="H115" s="25" t="s">
        <v>379</v>
      </c>
      <c r="I115" s="26"/>
      <c r="J115" s="27">
        <v>44165</v>
      </c>
      <c r="K115" s="27"/>
      <c r="L115" s="30"/>
      <c r="M115" s="64" t="s">
        <v>404</v>
      </c>
      <c r="N115" s="58" t="b">
        <v>1</v>
      </c>
      <c r="O115" s="27">
        <v>44227</v>
      </c>
      <c r="P115" s="27">
        <v>44316</v>
      </c>
      <c r="Q115" s="58"/>
      <c r="R115" s="27"/>
      <c r="S115" s="27">
        <v>44377</v>
      </c>
      <c r="T115" s="94" t="s">
        <v>404</v>
      </c>
    </row>
    <row r="116" spans="1:20" s="29" customFormat="1" ht="38.25">
      <c r="A116" s="44">
        <v>115</v>
      </c>
      <c r="B116" s="45" t="s">
        <v>252</v>
      </c>
      <c r="C116" s="23" t="s">
        <v>110</v>
      </c>
      <c r="D116" s="23" t="s">
        <v>144</v>
      </c>
      <c r="E116" s="31">
        <v>43</v>
      </c>
      <c r="F116" s="23" t="s">
        <v>98</v>
      </c>
      <c r="G116" s="24" t="s">
        <v>372</v>
      </c>
      <c r="H116" s="25" t="s">
        <v>382</v>
      </c>
      <c r="I116" s="26"/>
      <c r="J116" s="27"/>
      <c r="K116" s="27"/>
      <c r="L116" s="51">
        <v>42338</v>
      </c>
      <c r="M116" s="64" t="s">
        <v>406</v>
      </c>
      <c r="N116" s="27"/>
      <c r="O116" s="27"/>
      <c r="P116" s="27"/>
      <c r="Q116" s="27" t="b">
        <v>1</v>
      </c>
      <c r="R116" s="27"/>
      <c r="S116" s="27">
        <v>42520</v>
      </c>
      <c r="T116" s="94" t="s">
        <v>406</v>
      </c>
    </row>
    <row r="117" spans="1:20" s="29" customFormat="1" ht="38.25">
      <c r="A117" s="44">
        <v>116</v>
      </c>
      <c r="B117" s="45" t="s">
        <v>253</v>
      </c>
      <c r="C117" s="23" t="s">
        <v>112</v>
      </c>
      <c r="D117" s="23" t="s">
        <v>130</v>
      </c>
      <c r="E117" s="31">
        <v>4</v>
      </c>
      <c r="F117" s="23" t="s">
        <v>98</v>
      </c>
      <c r="G117" s="24" t="s">
        <v>373</v>
      </c>
      <c r="H117" s="25" t="s">
        <v>108</v>
      </c>
      <c r="I117" s="26"/>
      <c r="J117" s="27">
        <v>44346</v>
      </c>
      <c r="K117" s="27"/>
      <c r="L117" s="30"/>
      <c r="M117" s="64" t="s">
        <v>407</v>
      </c>
      <c r="N117" s="58" t="b">
        <v>1</v>
      </c>
      <c r="O117" s="27">
        <v>44408</v>
      </c>
      <c r="P117" s="27">
        <v>44469</v>
      </c>
      <c r="Q117" s="58"/>
      <c r="R117" s="27"/>
      <c r="S117" s="27">
        <v>44530</v>
      </c>
      <c r="T117" s="94" t="s">
        <v>407</v>
      </c>
    </row>
    <row r="118" spans="1:20" s="29" customFormat="1" ht="38.25">
      <c r="A118" s="44">
        <v>117</v>
      </c>
      <c r="B118" s="45" t="s">
        <v>254</v>
      </c>
      <c r="C118" s="23" t="s">
        <v>110</v>
      </c>
      <c r="D118" s="23" t="s">
        <v>133</v>
      </c>
      <c r="E118" s="31">
        <v>5</v>
      </c>
      <c r="F118" s="23" t="s">
        <v>102</v>
      </c>
      <c r="G118" s="24" t="s">
        <v>372</v>
      </c>
      <c r="H118" s="25" t="s">
        <v>379</v>
      </c>
      <c r="I118" s="26"/>
      <c r="J118" s="27"/>
      <c r="K118" s="27"/>
      <c r="L118" s="51">
        <v>43100</v>
      </c>
      <c r="M118" s="64" t="s">
        <v>406</v>
      </c>
      <c r="N118" s="58" t="b">
        <v>1</v>
      </c>
      <c r="O118" s="27">
        <v>43707</v>
      </c>
      <c r="P118" s="27">
        <v>43799</v>
      </c>
      <c r="Q118" s="58"/>
      <c r="R118" s="27"/>
      <c r="S118" s="27">
        <v>43814</v>
      </c>
      <c r="T118" s="94" t="s">
        <v>406</v>
      </c>
    </row>
    <row r="119" spans="1:20" s="29" customFormat="1" ht="38.25">
      <c r="A119" s="44">
        <v>118</v>
      </c>
      <c r="B119" s="45" t="s">
        <v>255</v>
      </c>
      <c r="C119" s="23" t="s">
        <v>110</v>
      </c>
      <c r="D119" s="23" t="s">
        <v>133</v>
      </c>
      <c r="E119" s="31">
        <v>5</v>
      </c>
      <c r="F119" s="23" t="s">
        <v>99</v>
      </c>
      <c r="G119" s="24" t="s">
        <v>372</v>
      </c>
      <c r="H119" s="25" t="s">
        <v>379</v>
      </c>
      <c r="I119" s="26"/>
      <c r="J119" s="27"/>
      <c r="K119" s="27"/>
      <c r="L119" s="51">
        <v>43100</v>
      </c>
      <c r="M119" s="64" t="s">
        <v>406</v>
      </c>
      <c r="N119" s="58" t="b">
        <v>1</v>
      </c>
      <c r="O119" s="27">
        <v>43707</v>
      </c>
      <c r="P119" s="27">
        <v>43799</v>
      </c>
      <c r="Q119" s="58"/>
      <c r="R119" s="27"/>
      <c r="S119" s="27">
        <v>43814</v>
      </c>
      <c r="T119" s="94" t="s">
        <v>406</v>
      </c>
    </row>
    <row r="120" spans="1:20" s="29" customFormat="1" ht="25.5">
      <c r="A120" s="44">
        <v>119</v>
      </c>
      <c r="B120" s="45" t="s">
        <v>256</v>
      </c>
      <c r="C120" s="23" t="s">
        <v>108</v>
      </c>
      <c r="D120" s="23" t="s">
        <v>133</v>
      </c>
      <c r="E120" s="31">
        <v>0</v>
      </c>
      <c r="F120" s="23" t="s">
        <v>102</v>
      </c>
      <c r="G120" s="24" t="s">
        <v>373</v>
      </c>
      <c r="H120" s="25" t="s">
        <v>379</v>
      </c>
      <c r="I120" s="26"/>
      <c r="J120" s="27">
        <v>44255</v>
      </c>
      <c r="K120" s="27"/>
      <c r="L120" s="30"/>
      <c r="M120" s="64" t="s">
        <v>405</v>
      </c>
      <c r="N120" s="58" t="b">
        <v>1</v>
      </c>
      <c r="O120" s="27">
        <v>44316</v>
      </c>
      <c r="P120" s="27">
        <v>44377</v>
      </c>
      <c r="Q120" s="58"/>
      <c r="R120" s="27"/>
      <c r="S120" s="27">
        <v>44469</v>
      </c>
      <c r="T120" s="94" t="s">
        <v>405</v>
      </c>
    </row>
    <row r="121" spans="1:20" s="29" customFormat="1" ht="38.25">
      <c r="A121" s="44">
        <v>120</v>
      </c>
      <c r="B121" s="45" t="s">
        <v>257</v>
      </c>
      <c r="C121" s="23" t="s">
        <v>112</v>
      </c>
      <c r="D121" s="23" t="s">
        <v>122</v>
      </c>
      <c r="E121" s="31">
        <v>0</v>
      </c>
      <c r="F121" s="23" t="s">
        <v>99</v>
      </c>
      <c r="G121" s="24" t="s">
        <v>373</v>
      </c>
      <c r="H121" s="25" t="s">
        <v>108</v>
      </c>
      <c r="I121" s="26"/>
      <c r="J121" s="27">
        <v>44165</v>
      </c>
      <c r="K121" s="27"/>
      <c r="L121" s="30"/>
      <c r="M121" s="64" t="s">
        <v>404</v>
      </c>
      <c r="N121" s="58" t="b">
        <v>1</v>
      </c>
      <c r="O121" s="27">
        <v>44227</v>
      </c>
      <c r="P121" s="27">
        <v>44316</v>
      </c>
      <c r="Q121" s="58"/>
      <c r="R121" s="27"/>
      <c r="S121" s="27">
        <v>44377</v>
      </c>
      <c r="T121" s="94" t="s">
        <v>404</v>
      </c>
    </row>
    <row r="122" spans="1:20" s="29" customFormat="1" ht="25.5">
      <c r="A122" s="44">
        <v>121</v>
      </c>
      <c r="B122" s="45" t="s">
        <v>258</v>
      </c>
      <c r="C122" s="23" t="s">
        <v>108</v>
      </c>
      <c r="D122" s="23" t="s">
        <v>135</v>
      </c>
      <c r="E122" s="31">
        <v>1</v>
      </c>
      <c r="F122" s="23" t="s">
        <v>102</v>
      </c>
      <c r="G122" s="24" t="s">
        <v>373</v>
      </c>
      <c r="H122" s="25" t="s">
        <v>379</v>
      </c>
      <c r="I122" s="26"/>
      <c r="J122" s="27">
        <v>44346</v>
      </c>
      <c r="K122" s="27"/>
      <c r="L122" s="30"/>
      <c r="M122" s="64" t="s">
        <v>407</v>
      </c>
      <c r="N122" s="58" t="b">
        <v>1</v>
      </c>
      <c r="O122" s="27">
        <v>44408</v>
      </c>
      <c r="P122" s="27">
        <v>44469</v>
      </c>
      <c r="Q122" s="58"/>
      <c r="R122" s="27"/>
      <c r="S122" s="27">
        <v>44530</v>
      </c>
      <c r="T122" s="94" t="s">
        <v>407</v>
      </c>
    </row>
    <row r="123" spans="1:20" s="29" customFormat="1" ht="25.5">
      <c r="A123" s="44">
        <v>122</v>
      </c>
      <c r="B123" s="45" t="s">
        <v>259</v>
      </c>
      <c r="C123" s="23" t="s">
        <v>108</v>
      </c>
      <c r="D123" s="23" t="s">
        <v>126</v>
      </c>
      <c r="E123" s="31">
        <v>0</v>
      </c>
      <c r="F123" s="23" t="s">
        <v>102</v>
      </c>
      <c r="G123" s="24" t="s">
        <v>373</v>
      </c>
      <c r="H123" s="25" t="s">
        <v>381</v>
      </c>
      <c r="I123" s="26"/>
      <c r="J123" s="27">
        <v>44165</v>
      </c>
      <c r="K123" s="27"/>
      <c r="L123" s="30"/>
      <c r="M123" s="64" t="s">
        <v>404</v>
      </c>
      <c r="N123" s="58" t="b">
        <v>1</v>
      </c>
      <c r="O123" s="27">
        <v>44227</v>
      </c>
      <c r="P123" s="27">
        <v>44316</v>
      </c>
      <c r="Q123" s="58"/>
      <c r="R123" s="27"/>
      <c r="S123" s="27">
        <v>44377</v>
      </c>
      <c r="T123" s="94" t="s">
        <v>404</v>
      </c>
    </row>
    <row r="124" spans="1:20" s="29" customFormat="1" ht="25.5">
      <c r="A124" s="44">
        <v>123</v>
      </c>
      <c r="B124" s="45" t="s">
        <v>260</v>
      </c>
      <c r="C124" s="23" t="s">
        <v>108</v>
      </c>
      <c r="D124" s="23" t="s">
        <v>124</v>
      </c>
      <c r="E124" s="31">
        <v>0</v>
      </c>
      <c r="F124" s="23" t="s">
        <v>102</v>
      </c>
      <c r="G124" s="24" t="s">
        <v>373</v>
      </c>
      <c r="H124" s="25" t="s">
        <v>108</v>
      </c>
      <c r="I124" s="26"/>
      <c r="J124" s="27">
        <v>44165</v>
      </c>
      <c r="K124" s="27"/>
      <c r="L124" s="30"/>
      <c r="M124" s="64" t="s">
        <v>404</v>
      </c>
      <c r="N124" s="58" t="b">
        <v>1</v>
      </c>
      <c r="O124" s="27">
        <v>44227</v>
      </c>
      <c r="P124" s="27">
        <v>44316</v>
      </c>
      <c r="Q124" s="58"/>
      <c r="R124" s="27"/>
      <c r="S124" s="27">
        <v>44377</v>
      </c>
      <c r="T124" s="94" t="s">
        <v>404</v>
      </c>
    </row>
    <row r="125" spans="1:20" s="29" customFormat="1" ht="25.5">
      <c r="A125" s="44">
        <v>124</v>
      </c>
      <c r="B125" s="45" t="s">
        <v>261</v>
      </c>
      <c r="C125" s="23" t="s">
        <v>108</v>
      </c>
      <c r="D125" s="23" t="s">
        <v>124</v>
      </c>
      <c r="E125" s="31">
        <v>0</v>
      </c>
      <c r="F125" s="23" t="s">
        <v>102</v>
      </c>
      <c r="G125" s="24" t="s">
        <v>373</v>
      </c>
      <c r="H125" s="25" t="s">
        <v>108</v>
      </c>
      <c r="I125" s="26"/>
      <c r="J125" s="27">
        <v>44165</v>
      </c>
      <c r="K125" s="27"/>
      <c r="L125" s="30"/>
      <c r="M125" s="64" t="s">
        <v>404</v>
      </c>
      <c r="N125" s="58" t="b">
        <v>1</v>
      </c>
      <c r="O125" s="27">
        <v>44227</v>
      </c>
      <c r="P125" s="27">
        <v>44316</v>
      </c>
      <c r="Q125" s="58"/>
      <c r="R125" s="27"/>
      <c r="S125" s="27">
        <v>44377</v>
      </c>
      <c r="T125" s="94" t="s">
        <v>404</v>
      </c>
    </row>
    <row r="126" spans="1:20" s="29" customFormat="1" ht="25.5">
      <c r="A126" s="44">
        <v>125</v>
      </c>
      <c r="B126" s="45" t="s">
        <v>262</v>
      </c>
      <c r="C126" s="23" t="s">
        <v>108</v>
      </c>
      <c r="D126" s="23" t="s">
        <v>122</v>
      </c>
      <c r="E126" s="31">
        <v>0</v>
      </c>
      <c r="F126" s="23" t="s">
        <v>99</v>
      </c>
      <c r="G126" s="24" t="s">
        <v>373</v>
      </c>
      <c r="H126" s="25" t="s">
        <v>108</v>
      </c>
      <c r="I126" s="26"/>
      <c r="J126" s="27">
        <v>44165</v>
      </c>
      <c r="K126" s="27"/>
      <c r="L126" s="30"/>
      <c r="M126" s="64" t="s">
        <v>404</v>
      </c>
      <c r="N126" s="58" t="b">
        <v>1</v>
      </c>
      <c r="O126" s="27">
        <v>44227</v>
      </c>
      <c r="P126" s="27">
        <v>44316</v>
      </c>
      <c r="Q126" s="58"/>
      <c r="R126" s="27"/>
      <c r="S126" s="27">
        <v>44377</v>
      </c>
      <c r="T126" s="94" t="s">
        <v>404</v>
      </c>
    </row>
    <row r="127" spans="1:20" s="29" customFormat="1" ht="25.5">
      <c r="A127" s="44">
        <v>126</v>
      </c>
      <c r="B127" s="45" t="s">
        <v>263</v>
      </c>
      <c r="C127" s="23" t="s">
        <v>108</v>
      </c>
      <c r="D127" s="23" t="s">
        <v>143</v>
      </c>
      <c r="E127" s="31">
        <v>0</v>
      </c>
      <c r="F127" s="23" t="s">
        <v>99</v>
      </c>
      <c r="G127" s="24" t="s">
        <v>373</v>
      </c>
      <c r="H127" s="25" t="s">
        <v>379</v>
      </c>
      <c r="I127" s="26"/>
      <c r="J127" s="27">
        <v>44255</v>
      </c>
      <c r="K127" s="27"/>
      <c r="L127" s="30"/>
      <c r="M127" s="64" t="s">
        <v>405</v>
      </c>
      <c r="N127" s="58" t="b">
        <v>1</v>
      </c>
      <c r="O127" s="27">
        <v>44316</v>
      </c>
      <c r="P127" s="27">
        <v>44377</v>
      </c>
      <c r="Q127" s="58"/>
      <c r="R127" s="27"/>
      <c r="S127" s="27">
        <v>44469</v>
      </c>
      <c r="T127" s="94" t="s">
        <v>405</v>
      </c>
    </row>
    <row r="128" spans="1:20" s="29" customFormat="1" ht="38.25">
      <c r="A128" s="44">
        <v>127</v>
      </c>
      <c r="B128" s="45" t="s">
        <v>264</v>
      </c>
      <c r="C128" s="23" t="s">
        <v>112</v>
      </c>
      <c r="D128" s="23" t="s">
        <v>126</v>
      </c>
      <c r="E128" s="31">
        <v>0</v>
      </c>
      <c r="F128" s="23" t="s">
        <v>102</v>
      </c>
      <c r="G128" s="24" t="s">
        <v>373</v>
      </c>
      <c r="H128" s="25" t="s">
        <v>108</v>
      </c>
      <c r="I128" s="26"/>
      <c r="J128" s="27">
        <v>44165</v>
      </c>
      <c r="K128" s="27"/>
      <c r="L128" s="30"/>
      <c r="M128" s="64" t="s">
        <v>404</v>
      </c>
      <c r="N128" s="58" t="b">
        <v>1</v>
      </c>
      <c r="O128" s="27">
        <v>44227</v>
      </c>
      <c r="P128" s="27">
        <v>44316</v>
      </c>
      <c r="Q128" s="58"/>
      <c r="R128" s="27"/>
      <c r="S128" s="27">
        <v>44377</v>
      </c>
      <c r="T128" s="94" t="s">
        <v>404</v>
      </c>
    </row>
    <row r="129" spans="1:20" s="29" customFormat="1" ht="25.5">
      <c r="A129" s="44">
        <v>128</v>
      </c>
      <c r="B129" s="45" t="s">
        <v>265</v>
      </c>
      <c r="C129" s="23" t="s">
        <v>108</v>
      </c>
      <c r="D129" s="23" t="s">
        <v>143</v>
      </c>
      <c r="E129" s="31">
        <v>0</v>
      </c>
      <c r="F129" s="23" t="s">
        <v>99</v>
      </c>
      <c r="G129" s="24" t="s">
        <v>373</v>
      </c>
      <c r="H129" s="25" t="s">
        <v>381</v>
      </c>
      <c r="I129" s="26"/>
      <c r="J129" s="27">
        <v>44255</v>
      </c>
      <c r="K129" s="27"/>
      <c r="L129" s="30"/>
      <c r="M129" s="64" t="s">
        <v>405</v>
      </c>
      <c r="N129" s="58" t="b">
        <v>1</v>
      </c>
      <c r="O129" s="27">
        <v>44316</v>
      </c>
      <c r="P129" s="27">
        <v>44377</v>
      </c>
      <c r="Q129" s="58"/>
      <c r="R129" s="27"/>
      <c r="S129" s="27">
        <v>44469</v>
      </c>
      <c r="T129" s="94" t="s">
        <v>405</v>
      </c>
    </row>
    <row r="130" spans="1:20" s="29" customFormat="1" ht="25.5">
      <c r="A130" s="44">
        <v>129</v>
      </c>
      <c r="B130" s="45" t="s">
        <v>266</v>
      </c>
      <c r="C130" s="23" t="s">
        <v>108</v>
      </c>
      <c r="D130" s="23" t="s">
        <v>129</v>
      </c>
      <c r="E130" s="31">
        <v>2</v>
      </c>
      <c r="F130" s="23" t="s">
        <v>99</v>
      </c>
      <c r="G130" s="24" t="s">
        <v>373</v>
      </c>
      <c r="H130" s="25" t="s">
        <v>108</v>
      </c>
      <c r="I130" s="26"/>
      <c r="J130" s="27">
        <v>44165</v>
      </c>
      <c r="K130" s="27"/>
      <c r="L130" s="30"/>
      <c r="M130" s="64" t="s">
        <v>404</v>
      </c>
      <c r="N130" s="58" t="b">
        <v>1</v>
      </c>
      <c r="O130" s="27">
        <v>44227</v>
      </c>
      <c r="P130" s="27">
        <v>44316</v>
      </c>
      <c r="Q130" s="58"/>
      <c r="R130" s="27"/>
      <c r="S130" s="27">
        <v>44377</v>
      </c>
      <c r="T130" s="94" t="s">
        <v>404</v>
      </c>
    </row>
    <row r="131" spans="1:20" s="29" customFormat="1" ht="25.5">
      <c r="A131" s="44">
        <v>130</v>
      </c>
      <c r="B131" s="45" t="s">
        <v>267</v>
      </c>
      <c r="C131" s="23" t="s">
        <v>108</v>
      </c>
      <c r="D131" s="23" t="s">
        <v>124</v>
      </c>
      <c r="E131" s="31">
        <v>2</v>
      </c>
      <c r="F131" s="23" t="s">
        <v>102</v>
      </c>
      <c r="G131" s="24" t="s">
        <v>373</v>
      </c>
      <c r="H131" s="25" t="s">
        <v>379</v>
      </c>
      <c r="I131" s="26"/>
      <c r="J131" s="27">
        <v>44165</v>
      </c>
      <c r="K131" s="27"/>
      <c r="L131" s="30"/>
      <c r="M131" s="64" t="s">
        <v>404</v>
      </c>
      <c r="N131" s="58" t="b">
        <v>1</v>
      </c>
      <c r="O131" s="27">
        <v>44227</v>
      </c>
      <c r="P131" s="27">
        <v>44316</v>
      </c>
      <c r="Q131" s="58"/>
      <c r="R131" s="27"/>
      <c r="S131" s="27">
        <v>44377</v>
      </c>
      <c r="T131" s="94" t="s">
        <v>404</v>
      </c>
    </row>
    <row r="132" spans="1:20" s="29" customFormat="1" ht="25.5">
      <c r="A132" s="44">
        <v>131</v>
      </c>
      <c r="B132" s="45" t="s">
        <v>268</v>
      </c>
      <c r="C132" s="23" t="s">
        <v>108</v>
      </c>
      <c r="D132" s="23" t="s">
        <v>124</v>
      </c>
      <c r="E132" s="31">
        <v>0</v>
      </c>
      <c r="F132" s="23" t="s">
        <v>102</v>
      </c>
      <c r="G132" s="24" t="s">
        <v>373</v>
      </c>
      <c r="H132" s="25" t="s">
        <v>379</v>
      </c>
      <c r="I132" s="26"/>
      <c r="J132" s="27">
        <v>44165</v>
      </c>
      <c r="K132" s="27"/>
      <c r="L132" s="30"/>
      <c r="M132" s="64" t="s">
        <v>404</v>
      </c>
      <c r="N132" s="58" t="b">
        <v>1</v>
      </c>
      <c r="O132" s="27">
        <v>44227</v>
      </c>
      <c r="P132" s="27">
        <v>44316</v>
      </c>
      <c r="Q132" s="58"/>
      <c r="R132" s="27"/>
      <c r="S132" s="27">
        <v>44377</v>
      </c>
      <c r="T132" s="94" t="s">
        <v>404</v>
      </c>
    </row>
    <row r="133" spans="1:20" s="29" customFormat="1" ht="25.5">
      <c r="A133" s="44">
        <v>132</v>
      </c>
      <c r="B133" s="45" t="s">
        <v>269</v>
      </c>
      <c r="C133" s="23" t="s">
        <v>108</v>
      </c>
      <c r="D133" s="23" t="s">
        <v>119</v>
      </c>
      <c r="E133" s="31">
        <v>2</v>
      </c>
      <c r="F133" s="23" t="s">
        <v>99</v>
      </c>
      <c r="G133" s="24" t="s">
        <v>373</v>
      </c>
      <c r="H133" s="25" t="s">
        <v>381</v>
      </c>
      <c r="I133" s="26"/>
      <c r="J133" s="27">
        <v>44165</v>
      </c>
      <c r="K133" s="27"/>
      <c r="L133" s="30"/>
      <c r="M133" s="64" t="s">
        <v>404</v>
      </c>
      <c r="N133" s="58" t="b">
        <v>1</v>
      </c>
      <c r="O133" s="27">
        <v>44227</v>
      </c>
      <c r="P133" s="27">
        <v>44316</v>
      </c>
      <c r="Q133" s="58"/>
      <c r="R133" s="27"/>
      <c r="S133" s="27">
        <v>44377</v>
      </c>
      <c r="T133" s="94" t="s">
        <v>404</v>
      </c>
    </row>
    <row r="134" spans="1:20" s="29" customFormat="1" ht="38.25">
      <c r="A134" s="44">
        <v>133</v>
      </c>
      <c r="B134" s="45" t="s">
        <v>270</v>
      </c>
      <c r="C134" s="23" t="s">
        <v>110</v>
      </c>
      <c r="D134" s="23" t="s">
        <v>140</v>
      </c>
      <c r="E134" s="31">
        <v>3</v>
      </c>
      <c r="F134" s="23" t="s">
        <v>99</v>
      </c>
      <c r="G134" s="24" t="s">
        <v>372</v>
      </c>
      <c r="H134" s="25" t="s">
        <v>381</v>
      </c>
      <c r="I134" s="26"/>
      <c r="J134" s="27"/>
      <c r="K134" s="27"/>
      <c r="L134" s="51">
        <v>42338</v>
      </c>
      <c r="M134" s="64" t="s">
        <v>406</v>
      </c>
      <c r="N134" s="58" t="b">
        <v>1</v>
      </c>
      <c r="O134" s="27">
        <v>43707</v>
      </c>
      <c r="P134" s="27">
        <v>43799</v>
      </c>
      <c r="Q134" s="58"/>
      <c r="R134" s="27"/>
      <c r="S134" s="27">
        <v>43814</v>
      </c>
      <c r="T134" s="94" t="s">
        <v>406</v>
      </c>
    </row>
    <row r="135" spans="1:20" s="29" customFormat="1" ht="38.25">
      <c r="A135" s="44">
        <v>134</v>
      </c>
      <c r="B135" s="45" t="s">
        <v>271</v>
      </c>
      <c r="C135" s="23" t="s">
        <v>110</v>
      </c>
      <c r="D135" s="23" t="s">
        <v>124</v>
      </c>
      <c r="E135" s="31">
        <v>9</v>
      </c>
      <c r="F135" s="23" t="s">
        <v>98</v>
      </c>
      <c r="G135" s="24" t="s">
        <v>372</v>
      </c>
      <c r="H135" s="25" t="s">
        <v>108</v>
      </c>
      <c r="I135" s="26"/>
      <c r="J135" s="27"/>
      <c r="K135" s="27"/>
      <c r="L135" s="51">
        <v>43281</v>
      </c>
      <c r="M135" s="64" t="s">
        <v>406</v>
      </c>
      <c r="N135" s="58" t="b">
        <v>1</v>
      </c>
      <c r="O135" s="27">
        <v>43707</v>
      </c>
      <c r="P135" s="27">
        <v>43799</v>
      </c>
      <c r="Q135" s="58"/>
      <c r="R135" s="27"/>
      <c r="S135" s="27">
        <v>43814</v>
      </c>
      <c r="T135" s="94" t="s">
        <v>406</v>
      </c>
    </row>
    <row r="136" spans="1:20" s="29" customFormat="1" ht="25.5">
      <c r="A136" s="44">
        <v>135</v>
      </c>
      <c r="B136" s="45" t="s">
        <v>272</v>
      </c>
      <c r="C136" s="23" t="s">
        <v>110</v>
      </c>
      <c r="D136" s="23" t="s">
        <v>141</v>
      </c>
      <c r="E136" s="31">
        <v>1</v>
      </c>
      <c r="F136" s="23" t="s">
        <v>99</v>
      </c>
      <c r="G136" s="24" t="s">
        <v>373</v>
      </c>
      <c r="H136" s="25" t="s">
        <v>108</v>
      </c>
      <c r="I136" s="26"/>
      <c r="J136" s="27">
        <v>44165</v>
      </c>
      <c r="K136" s="27"/>
      <c r="L136" s="30"/>
      <c r="M136" s="64" t="s">
        <v>404</v>
      </c>
      <c r="N136" s="58" t="b">
        <v>1</v>
      </c>
      <c r="O136" s="27">
        <v>44227</v>
      </c>
      <c r="P136" s="27">
        <v>44316</v>
      </c>
      <c r="Q136" s="58"/>
      <c r="R136" s="27"/>
      <c r="S136" s="27">
        <v>44377</v>
      </c>
      <c r="T136" s="94" t="s">
        <v>404</v>
      </c>
    </row>
    <row r="137" spans="1:20" s="29" customFormat="1" ht="25.5">
      <c r="A137" s="44">
        <v>136</v>
      </c>
      <c r="B137" s="45" t="s">
        <v>273</v>
      </c>
      <c r="C137" s="23" t="s">
        <v>108</v>
      </c>
      <c r="D137" s="23" t="s">
        <v>126</v>
      </c>
      <c r="E137" s="31">
        <v>0</v>
      </c>
      <c r="F137" s="23" t="s">
        <v>102</v>
      </c>
      <c r="G137" s="24" t="s">
        <v>373</v>
      </c>
      <c r="H137" s="25" t="s">
        <v>108</v>
      </c>
      <c r="I137" s="26"/>
      <c r="J137" s="27">
        <v>44165</v>
      </c>
      <c r="K137" s="27"/>
      <c r="L137" s="30"/>
      <c r="M137" s="64" t="s">
        <v>404</v>
      </c>
      <c r="N137" s="58" t="b">
        <v>1</v>
      </c>
      <c r="O137" s="27">
        <v>44227</v>
      </c>
      <c r="P137" s="27">
        <v>44316</v>
      </c>
      <c r="Q137" s="58"/>
      <c r="R137" s="27"/>
      <c r="S137" s="27">
        <v>44377</v>
      </c>
      <c r="T137" s="94" t="s">
        <v>404</v>
      </c>
    </row>
    <row r="138" spans="1:20" s="29" customFormat="1" ht="25.5">
      <c r="A138" s="44">
        <v>137</v>
      </c>
      <c r="B138" s="45" t="s">
        <v>274</v>
      </c>
      <c r="C138" s="23" t="s">
        <v>108</v>
      </c>
      <c r="D138" s="23" t="s">
        <v>122</v>
      </c>
      <c r="E138" s="31">
        <v>0</v>
      </c>
      <c r="F138" s="23" t="s">
        <v>99</v>
      </c>
      <c r="G138" s="24" t="s">
        <v>373</v>
      </c>
      <c r="H138" s="25" t="s">
        <v>108</v>
      </c>
      <c r="I138" s="26"/>
      <c r="J138" s="27">
        <v>44165</v>
      </c>
      <c r="K138" s="27"/>
      <c r="L138" s="30"/>
      <c r="M138" s="64" t="s">
        <v>404</v>
      </c>
      <c r="N138" s="58" t="b">
        <v>1</v>
      </c>
      <c r="O138" s="27">
        <v>44227</v>
      </c>
      <c r="P138" s="27">
        <v>44316</v>
      </c>
      <c r="Q138" s="58"/>
      <c r="R138" s="27"/>
      <c r="S138" s="27">
        <v>44377</v>
      </c>
      <c r="T138" s="94" t="s">
        <v>404</v>
      </c>
    </row>
    <row r="139" spans="1:20" s="29" customFormat="1" ht="25.5">
      <c r="A139" s="44">
        <v>138</v>
      </c>
      <c r="B139" s="45" t="s">
        <v>275</v>
      </c>
      <c r="C139" s="23" t="s">
        <v>108</v>
      </c>
      <c r="D139" s="23" t="s">
        <v>124</v>
      </c>
      <c r="E139" s="31">
        <v>0</v>
      </c>
      <c r="F139" s="23" t="s">
        <v>102</v>
      </c>
      <c r="G139" s="24" t="s">
        <v>373</v>
      </c>
      <c r="H139" s="25" t="s">
        <v>108</v>
      </c>
      <c r="I139" s="26"/>
      <c r="J139" s="27">
        <v>44165</v>
      </c>
      <c r="K139" s="27"/>
      <c r="L139" s="30"/>
      <c r="M139" s="64" t="s">
        <v>404</v>
      </c>
      <c r="N139" s="58" t="b">
        <v>1</v>
      </c>
      <c r="O139" s="27">
        <v>44227</v>
      </c>
      <c r="P139" s="27">
        <v>44316</v>
      </c>
      <c r="Q139" s="58"/>
      <c r="R139" s="27"/>
      <c r="S139" s="27">
        <v>44377</v>
      </c>
      <c r="T139" s="94" t="s">
        <v>404</v>
      </c>
    </row>
    <row r="140" spans="1:20" s="29" customFormat="1" ht="25.5">
      <c r="A140" s="44">
        <v>139</v>
      </c>
      <c r="B140" s="45" t="s">
        <v>276</v>
      </c>
      <c r="C140" s="23" t="s">
        <v>108</v>
      </c>
      <c r="D140" s="23" t="s">
        <v>126</v>
      </c>
      <c r="E140" s="31">
        <v>1</v>
      </c>
      <c r="F140" s="23" t="s">
        <v>99</v>
      </c>
      <c r="G140" s="24" t="s">
        <v>373</v>
      </c>
      <c r="H140" s="25" t="s">
        <v>108</v>
      </c>
      <c r="I140" s="26"/>
      <c r="J140" s="27">
        <v>44165</v>
      </c>
      <c r="K140" s="27"/>
      <c r="L140" s="30"/>
      <c r="M140" s="64" t="s">
        <v>404</v>
      </c>
      <c r="N140" s="58" t="b">
        <v>1</v>
      </c>
      <c r="O140" s="27">
        <v>44227</v>
      </c>
      <c r="P140" s="27">
        <v>44316</v>
      </c>
      <c r="Q140" s="58"/>
      <c r="R140" s="27"/>
      <c r="S140" s="27">
        <v>44377</v>
      </c>
      <c r="T140" s="94" t="s">
        <v>404</v>
      </c>
    </row>
    <row r="141" spans="1:20" s="29" customFormat="1" ht="25.5">
      <c r="A141" s="44">
        <v>140</v>
      </c>
      <c r="B141" s="45" t="s">
        <v>277</v>
      </c>
      <c r="C141" s="23" t="s">
        <v>108</v>
      </c>
      <c r="D141" s="23" t="s">
        <v>126</v>
      </c>
      <c r="E141" s="31">
        <v>0</v>
      </c>
      <c r="F141" s="23" t="s">
        <v>102</v>
      </c>
      <c r="G141" s="24" t="s">
        <v>373</v>
      </c>
      <c r="H141" s="25" t="s">
        <v>108</v>
      </c>
      <c r="I141" s="26"/>
      <c r="J141" s="27">
        <v>44165</v>
      </c>
      <c r="K141" s="27"/>
      <c r="L141" s="30"/>
      <c r="M141" s="64" t="s">
        <v>404</v>
      </c>
      <c r="N141" s="58" t="b">
        <v>1</v>
      </c>
      <c r="O141" s="27">
        <v>44227</v>
      </c>
      <c r="P141" s="27">
        <v>44316</v>
      </c>
      <c r="Q141" s="58"/>
      <c r="R141" s="27"/>
      <c r="S141" s="27">
        <v>44377</v>
      </c>
      <c r="T141" s="94" t="s">
        <v>404</v>
      </c>
    </row>
    <row r="142" spans="1:20" s="29" customFormat="1" ht="25.5">
      <c r="A142" s="44">
        <v>141</v>
      </c>
      <c r="B142" s="45" t="s">
        <v>278</v>
      </c>
      <c r="C142" s="23" t="s">
        <v>108</v>
      </c>
      <c r="D142" s="23" t="s">
        <v>126</v>
      </c>
      <c r="E142" s="31">
        <v>1</v>
      </c>
      <c r="F142" s="23" t="s">
        <v>99</v>
      </c>
      <c r="G142" s="24" t="s">
        <v>373</v>
      </c>
      <c r="H142" s="25" t="s">
        <v>108</v>
      </c>
      <c r="I142" s="26"/>
      <c r="J142" s="27">
        <v>44165</v>
      </c>
      <c r="K142" s="27"/>
      <c r="L142" s="30"/>
      <c r="M142" s="64" t="s">
        <v>404</v>
      </c>
      <c r="N142" s="58" t="b">
        <v>1</v>
      </c>
      <c r="O142" s="27">
        <v>44227</v>
      </c>
      <c r="P142" s="27">
        <v>44316</v>
      </c>
      <c r="Q142" s="58"/>
      <c r="R142" s="27"/>
      <c r="S142" s="27">
        <v>44377</v>
      </c>
      <c r="T142" s="94" t="s">
        <v>404</v>
      </c>
    </row>
    <row r="143" spans="1:20" s="29" customFormat="1" ht="25.5">
      <c r="A143" s="44">
        <v>142</v>
      </c>
      <c r="B143" s="45" t="s">
        <v>279</v>
      </c>
      <c r="C143" s="23" t="s">
        <v>108</v>
      </c>
      <c r="D143" s="23" t="s">
        <v>122</v>
      </c>
      <c r="E143" s="31">
        <v>0</v>
      </c>
      <c r="F143" s="23" t="s">
        <v>99</v>
      </c>
      <c r="G143" s="24" t="s">
        <v>373</v>
      </c>
      <c r="H143" s="25" t="s">
        <v>379</v>
      </c>
      <c r="I143" s="26"/>
      <c r="J143" s="27">
        <v>44165</v>
      </c>
      <c r="K143" s="27"/>
      <c r="L143" s="30"/>
      <c r="M143" s="64" t="s">
        <v>404</v>
      </c>
      <c r="N143" s="58" t="b">
        <v>1</v>
      </c>
      <c r="O143" s="27">
        <v>44227</v>
      </c>
      <c r="P143" s="27">
        <v>44316</v>
      </c>
      <c r="Q143" s="58"/>
      <c r="R143" s="27"/>
      <c r="S143" s="27">
        <v>44377</v>
      </c>
      <c r="T143" s="94" t="s">
        <v>404</v>
      </c>
    </row>
    <row r="144" spans="1:20" s="29" customFormat="1" ht="25.5">
      <c r="A144" s="44">
        <v>143</v>
      </c>
      <c r="B144" s="45" t="s">
        <v>280</v>
      </c>
      <c r="C144" s="23" t="s">
        <v>110</v>
      </c>
      <c r="D144" s="23" t="s">
        <v>122</v>
      </c>
      <c r="E144" s="31">
        <v>0</v>
      </c>
      <c r="F144" s="23" t="s">
        <v>99</v>
      </c>
      <c r="G144" s="24" t="s">
        <v>373</v>
      </c>
      <c r="H144" s="25" t="s">
        <v>381</v>
      </c>
      <c r="I144" s="26"/>
      <c r="J144" s="27">
        <v>44165</v>
      </c>
      <c r="K144" s="27"/>
      <c r="L144" s="30"/>
      <c r="M144" s="64" t="s">
        <v>404</v>
      </c>
      <c r="N144" s="58" t="b">
        <v>1</v>
      </c>
      <c r="O144" s="27">
        <v>44227</v>
      </c>
      <c r="P144" s="27">
        <v>44316</v>
      </c>
      <c r="Q144" s="58"/>
      <c r="R144" s="27"/>
      <c r="S144" s="27">
        <v>44377</v>
      </c>
      <c r="T144" s="94" t="s">
        <v>404</v>
      </c>
    </row>
    <row r="145" spans="1:20" s="29" customFormat="1" ht="25.5">
      <c r="A145" s="44">
        <v>144</v>
      </c>
      <c r="B145" s="45" t="s">
        <v>281</v>
      </c>
      <c r="C145" s="23" t="s">
        <v>108</v>
      </c>
      <c r="D145" s="23" t="s">
        <v>126</v>
      </c>
      <c r="E145" s="31">
        <v>1</v>
      </c>
      <c r="F145" s="23" t="s">
        <v>99</v>
      </c>
      <c r="G145" s="24" t="s">
        <v>373</v>
      </c>
      <c r="H145" s="25" t="s">
        <v>379</v>
      </c>
      <c r="I145" s="26"/>
      <c r="J145" s="27">
        <v>44165</v>
      </c>
      <c r="K145" s="27"/>
      <c r="L145" s="30"/>
      <c r="M145" s="64" t="s">
        <v>404</v>
      </c>
      <c r="N145" s="58" t="b">
        <v>1</v>
      </c>
      <c r="O145" s="27">
        <v>44227</v>
      </c>
      <c r="P145" s="27">
        <v>44316</v>
      </c>
      <c r="Q145" s="58"/>
      <c r="R145" s="27"/>
      <c r="S145" s="27">
        <v>44377</v>
      </c>
      <c r="T145" s="94" t="s">
        <v>404</v>
      </c>
    </row>
    <row r="146" spans="1:20" s="29" customFormat="1" ht="25.5">
      <c r="A146" s="44">
        <v>145</v>
      </c>
      <c r="B146" s="45" t="s">
        <v>282</v>
      </c>
      <c r="C146" s="23" t="s">
        <v>108</v>
      </c>
      <c r="D146" s="23" t="s">
        <v>124</v>
      </c>
      <c r="E146" s="31">
        <v>0</v>
      </c>
      <c r="F146" s="23" t="s">
        <v>102</v>
      </c>
      <c r="G146" s="24" t="s">
        <v>373</v>
      </c>
      <c r="H146" s="25" t="s">
        <v>379</v>
      </c>
      <c r="I146" s="26"/>
      <c r="J146" s="27">
        <v>44165</v>
      </c>
      <c r="K146" s="27"/>
      <c r="L146" s="30"/>
      <c r="M146" s="64" t="s">
        <v>404</v>
      </c>
      <c r="N146" s="58" t="b">
        <v>1</v>
      </c>
      <c r="O146" s="27">
        <v>44227</v>
      </c>
      <c r="P146" s="27">
        <v>44316</v>
      </c>
      <c r="Q146" s="58"/>
      <c r="R146" s="27"/>
      <c r="S146" s="27">
        <v>44377</v>
      </c>
      <c r="T146" s="94" t="s">
        <v>404</v>
      </c>
    </row>
    <row r="147" spans="1:20" s="29" customFormat="1" ht="25.5">
      <c r="A147" s="44">
        <v>146</v>
      </c>
      <c r="B147" s="45" t="s">
        <v>283</v>
      </c>
      <c r="C147" s="23" t="s">
        <v>110</v>
      </c>
      <c r="D147" s="23" t="s">
        <v>122</v>
      </c>
      <c r="E147" s="31">
        <v>0</v>
      </c>
      <c r="F147" s="23" t="s">
        <v>99</v>
      </c>
      <c r="G147" s="24" t="s">
        <v>373</v>
      </c>
      <c r="H147" s="25" t="s">
        <v>379</v>
      </c>
      <c r="I147" s="26"/>
      <c r="J147" s="27">
        <v>44165</v>
      </c>
      <c r="K147" s="27"/>
      <c r="L147" s="30"/>
      <c r="M147" s="64" t="s">
        <v>404</v>
      </c>
      <c r="N147" s="58" t="b">
        <v>1</v>
      </c>
      <c r="O147" s="27">
        <v>44227</v>
      </c>
      <c r="P147" s="27">
        <v>44316</v>
      </c>
      <c r="Q147" s="58"/>
      <c r="R147" s="27"/>
      <c r="S147" s="27">
        <v>44377</v>
      </c>
      <c r="T147" s="94" t="s">
        <v>404</v>
      </c>
    </row>
    <row r="148" spans="1:20" s="29" customFormat="1" ht="25.5">
      <c r="A148" s="44">
        <v>147</v>
      </c>
      <c r="B148" s="45" t="s">
        <v>284</v>
      </c>
      <c r="C148" s="23" t="s">
        <v>108</v>
      </c>
      <c r="D148" s="23" t="s">
        <v>120</v>
      </c>
      <c r="E148" s="31">
        <v>1</v>
      </c>
      <c r="F148" s="23" t="s">
        <v>99</v>
      </c>
      <c r="G148" s="24" t="s">
        <v>373</v>
      </c>
      <c r="H148" s="25" t="s">
        <v>108</v>
      </c>
      <c r="I148" s="26"/>
      <c r="J148" s="27">
        <v>44165</v>
      </c>
      <c r="K148" s="27"/>
      <c r="L148" s="30"/>
      <c r="M148" s="64" t="s">
        <v>404</v>
      </c>
      <c r="N148" s="58" t="b">
        <v>1</v>
      </c>
      <c r="O148" s="27">
        <v>44227</v>
      </c>
      <c r="P148" s="27">
        <v>44316</v>
      </c>
      <c r="Q148" s="58"/>
      <c r="R148" s="27"/>
      <c r="S148" s="27">
        <v>44377</v>
      </c>
      <c r="T148" s="94" t="s">
        <v>404</v>
      </c>
    </row>
    <row r="149" spans="1:20" s="29" customFormat="1" ht="25.5">
      <c r="A149" s="44">
        <v>148</v>
      </c>
      <c r="B149" s="45" t="s">
        <v>285</v>
      </c>
      <c r="C149" s="23" t="s">
        <v>108</v>
      </c>
      <c r="D149" s="23" t="s">
        <v>119</v>
      </c>
      <c r="E149" s="31">
        <v>0</v>
      </c>
      <c r="F149" s="23" t="s">
        <v>98</v>
      </c>
      <c r="G149" s="24" t="s">
        <v>373</v>
      </c>
      <c r="H149" s="25" t="s">
        <v>108</v>
      </c>
      <c r="I149" s="26"/>
      <c r="J149" s="27">
        <v>44165</v>
      </c>
      <c r="K149" s="27"/>
      <c r="L149" s="30"/>
      <c r="M149" s="64" t="s">
        <v>404</v>
      </c>
      <c r="N149" s="58" t="b">
        <v>1</v>
      </c>
      <c r="O149" s="27">
        <v>44227</v>
      </c>
      <c r="P149" s="27">
        <v>44316</v>
      </c>
      <c r="Q149" s="58"/>
      <c r="R149" s="27"/>
      <c r="S149" s="27">
        <v>44377</v>
      </c>
      <c r="T149" s="94" t="s">
        <v>404</v>
      </c>
    </row>
    <row r="150" spans="1:20" s="29" customFormat="1" ht="25.5">
      <c r="A150" s="44">
        <v>149</v>
      </c>
      <c r="B150" s="45" t="s">
        <v>286</v>
      </c>
      <c r="C150" s="23" t="s">
        <v>108</v>
      </c>
      <c r="D150" s="23" t="s">
        <v>129</v>
      </c>
      <c r="E150" s="31">
        <v>4</v>
      </c>
      <c r="F150" s="23" t="s">
        <v>99</v>
      </c>
      <c r="G150" s="24" t="s">
        <v>373</v>
      </c>
      <c r="H150" s="25" t="s">
        <v>108</v>
      </c>
      <c r="I150" s="26"/>
      <c r="J150" s="27">
        <v>44165</v>
      </c>
      <c r="K150" s="27"/>
      <c r="L150" s="30"/>
      <c r="M150" s="64" t="s">
        <v>404</v>
      </c>
      <c r="N150" s="58" t="b">
        <v>1</v>
      </c>
      <c r="O150" s="27">
        <v>44227</v>
      </c>
      <c r="P150" s="27">
        <v>44316</v>
      </c>
      <c r="Q150" s="58"/>
      <c r="R150" s="27"/>
      <c r="S150" s="27">
        <v>44377</v>
      </c>
      <c r="T150" s="94" t="s">
        <v>404</v>
      </c>
    </row>
    <row r="151" spans="1:20" s="29" customFormat="1" ht="25.5">
      <c r="A151" s="44">
        <v>150</v>
      </c>
      <c r="B151" s="45" t="s">
        <v>287</v>
      </c>
      <c r="C151" s="23" t="s">
        <v>108</v>
      </c>
      <c r="D151" s="23" t="s">
        <v>129</v>
      </c>
      <c r="E151" s="31">
        <v>7</v>
      </c>
      <c r="F151" s="23" t="s">
        <v>98</v>
      </c>
      <c r="G151" s="24" t="s">
        <v>373</v>
      </c>
      <c r="H151" s="25" t="s">
        <v>108</v>
      </c>
      <c r="I151" s="26"/>
      <c r="J151" s="27">
        <v>44165</v>
      </c>
      <c r="K151" s="27"/>
      <c r="L151" s="30"/>
      <c r="M151" s="64" t="s">
        <v>404</v>
      </c>
      <c r="N151" s="58" t="b">
        <v>1</v>
      </c>
      <c r="O151" s="27">
        <v>44227</v>
      </c>
      <c r="P151" s="27">
        <v>44316</v>
      </c>
      <c r="Q151" s="58"/>
      <c r="R151" s="27"/>
      <c r="S151" s="27">
        <v>44377</v>
      </c>
      <c r="T151" s="94" t="s">
        <v>404</v>
      </c>
    </row>
    <row r="152" spans="1:20" s="29" customFormat="1" ht="38.25">
      <c r="A152" s="44">
        <v>151</v>
      </c>
      <c r="B152" s="45" t="s">
        <v>288</v>
      </c>
      <c r="C152" s="23" t="s">
        <v>108</v>
      </c>
      <c r="D152" s="23" t="s">
        <v>136</v>
      </c>
      <c r="E152" s="31">
        <v>4</v>
      </c>
      <c r="F152" s="23" t="s">
        <v>98</v>
      </c>
      <c r="G152" s="24" t="s">
        <v>372</v>
      </c>
      <c r="H152" s="25" t="s">
        <v>108</v>
      </c>
      <c r="I152" s="26"/>
      <c r="J152" s="27"/>
      <c r="K152" s="27"/>
      <c r="L152" s="51">
        <v>43464</v>
      </c>
      <c r="M152" s="64" t="s">
        <v>406</v>
      </c>
      <c r="N152" s="58" t="b">
        <v>1</v>
      </c>
      <c r="O152" s="27">
        <v>43707</v>
      </c>
      <c r="P152" s="27">
        <v>43799</v>
      </c>
      <c r="Q152" s="58"/>
      <c r="R152" s="27"/>
      <c r="S152" s="27">
        <v>43814</v>
      </c>
      <c r="T152" s="94" t="s">
        <v>406</v>
      </c>
    </row>
    <row r="153" spans="1:20" s="29" customFormat="1" ht="25.5">
      <c r="A153" s="44">
        <v>152</v>
      </c>
      <c r="B153" s="45" t="s">
        <v>289</v>
      </c>
      <c r="C153" s="23" t="s">
        <v>110</v>
      </c>
      <c r="D153" s="23" t="s">
        <v>385</v>
      </c>
      <c r="E153" s="31">
        <v>1</v>
      </c>
      <c r="F153" s="23" t="s">
        <v>99</v>
      </c>
      <c r="G153" s="24" t="s">
        <v>373</v>
      </c>
      <c r="H153" s="25" t="s">
        <v>381</v>
      </c>
      <c r="I153" s="26"/>
      <c r="J153" s="27">
        <v>44165</v>
      </c>
      <c r="K153" s="27"/>
      <c r="L153" s="30"/>
      <c r="M153" s="64" t="s">
        <v>404</v>
      </c>
      <c r="N153" s="58" t="b">
        <v>1</v>
      </c>
      <c r="O153" s="27">
        <v>44227</v>
      </c>
      <c r="P153" s="27">
        <v>44316</v>
      </c>
      <c r="Q153" s="58"/>
      <c r="R153" s="27"/>
      <c r="S153" s="27">
        <v>44377</v>
      </c>
      <c r="T153" s="94" t="s">
        <v>404</v>
      </c>
    </row>
    <row r="154" spans="1:20" s="29" customFormat="1" ht="25.5">
      <c r="A154" s="44">
        <v>153</v>
      </c>
      <c r="B154" s="45" t="s">
        <v>290</v>
      </c>
      <c r="C154" s="23" t="s">
        <v>110</v>
      </c>
      <c r="D154" s="23" t="s">
        <v>136</v>
      </c>
      <c r="E154" s="31">
        <v>0</v>
      </c>
      <c r="F154" s="23" t="s">
        <v>98</v>
      </c>
      <c r="G154" s="24" t="s">
        <v>373</v>
      </c>
      <c r="H154" s="25" t="s">
        <v>381</v>
      </c>
      <c r="I154" s="26"/>
      <c r="J154" s="27">
        <v>44255</v>
      </c>
      <c r="K154" s="27"/>
      <c r="L154" s="30"/>
      <c r="M154" s="64" t="s">
        <v>405</v>
      </c>
      <c r="N154" s="58" t="b">
        <v>1</v>
      </c>
      <c r="O154" s="27">
        <v>44316</v>
      </c>
      <c r="P154" s="27">
        <v>44377</v>
      </c>
      <c r="Q154" s="58"/>
      <c r="R154" s="27"/>
      <c r="S154" s="27">
        <v>44469</v>
      </c>
      <c r="T154" s="94" t="s">
        <v>405</v>
      </c>
    </row>
    <row r="155" spans="1:20" s="29" customFormat="1" ht="38.25">
      <c r="A155" s="44">
        <v>154</v>
      </c>
      <c r="B155" s="45" t="s">
        <v>291</v>
      </c>
      <c r="C155" s="23" t="s">
        <v>376</v>
      </c>
      <c r="D155" s="23" t="s">
        <v>144</v>
      </c>
      <c r="E155" s="31">
        <v>11</v>
      </c>
      <c r="F155" s="23" t="s">
        <v>102</v>
      </c>
      <c r="G155" s="24" t="s">
        <v>372</v>
      </c>
      <c r="H155" s="25" t="s">
        <v>108</v>
      </c>
      <c r="I155" s="26"/>
      <c r="J155" s="27"/>
      <c r="K155" s="27"/>
      <c r="L155" s="51">
        <v>42338</v>
      </c>
      <c r="M155" s="64" t="s">
        <v>406</v>
      </c>
      <c r="N155" s="58" t="b">
        <v>1</v>
      </c>
      <c r="O155" s="27">
        <v>43707</v>
      </c>
      <c r="P155" s="27">
        <v>43799</v>
      </c>
      <c r="Q155" s="58"/>
      <c r="R155" s="27"/>
      <c r="S155" s="27">
        <v>43814</v>
      </c>
      <c r="T155" s="94" t="s">
        <v>406</v>
      </c>
    </row>
    <row r="156" spans="1:20" s="29" customFormat="1" ht="25.5">
      <c r="A156" s="44">
        <v>155</v>
      </c>
      <c r="B156" s="45" t="s">
        <v>292</v>
      </c>
      <c r="C156" s="23" t="s">
        <v>108</v>
      </c>
      <c r="D156" s="23" t="s">
        <v>385</v>
      </c>
      <c r="E156" s="31">
        <v>3</v>
      </c>
      <c r="F156" s="23" t="s">
        <v>98</v>
      </c>
      <c r="G156" s="24" t="s">
        <v>373</v>
      </c>
      <c r="H156" s="25" t="s">
        <v>382</v>
      </c>
      <c r="I156" s="26"/>
      <c r="J156" s="27">
        <v>44165</v>
      </c>
      <c r="K156" s="27"/>
      <c r="L156" s="30"/>
      <c r="M156" s="64" t="s">
        <v>404</v>
      </c>
      <c r="N156" s="58" t="b">
        <v>1</v>
      </c>
      <c r="O156" s="27">
        <v>44227</v>
      </c>
      <c r="P156" s="27">
        <v>44316</v>
      </c>
      <c r="Q156" s="58"/>
      <c r="R156" s="27"/>
      <c r="S156" s="27">
        <v>44377</v>
      </c>
      <c r="T156" s="94" t="s">
        <v>404</v>
      </c>
    </row>
    <row r="157" spans="1:20" s="29" customFormat="1" ht="25.5">
      <c r="A157" s="44">
        <v>156</v>
      </c>
      <c r="B157" s="45" t="s">
        <v>293</v>
      </c>
      <c r="C157" s="23" t="s">
        <v>108</v>
      </c>
      <c r="D157" s="23" t="s">
        <v>129</v>
      </c>
      <c r="E157" s="31">
        <v>4</v>
      </c>
      <c r="F157" s="23" t="s">
        <v>99</v>
      </c>
      <c r="G157" s="24" t="s">
        <v>373</v>
      </c>
      <c r="H157" s="25" t="s">
        <v>108</v>
      </c>
      <c r="I157" s="26"/>
      <c r="J157" s="27">
        <v>44165</v>
      </c>
      <c r="K157" s="27"/>
      <c r="L157" s="30"/>
      <c r="M157" s="64" t="s">
        <v>404</v>
      </c>
      <c r="N157" s="58" t="b">
        <v>1</v>
      </c>
      <c r="O157" s="27">
        <v>44227</v>
      </c>
      <c r="P157" s="27">
        <v>44316</v>
      </c>
      <c r="Q157" s="58"/>
      <c r="R157" s="27"/>
      <c r="S157" s="27">
        <v>44377</v>
      </c>
      <c r="T157" s="94" t="s">
        <v>404</v>
      </c>
    </row>
    <row r="158" spans="1:20" s="29" customFormat="1" ht="25.5">
      <c r="A158" s="44">
        <v>157</v>
      </c>
      <c r="B158" s="45" t="s">
        <v>294</v>
      </c>
      <c r="C158" s="23" t="s">
        <v>108</v>
      </c>
      <c r="D158" s="23" t="s">
        <v>126</v>
      </c>
      <c r="E158" s="31">
        <v>0</v>
      </c>
      <c r="F158" s="23" t="s">
        <v>102</v>
      </c>
      <c r="G158" s="24" t="s">
        <v>373</v>
      </c>
      <c r="H158" s="25" t="s">
        <v>382</v>
      </c>
      <c r="I158" s="26"/>
      <c r="J158" s="27">
        <v>44165</v>
      </c>
      <c r="K158" s="27"/>
      <c r="L158" s="30"/>
      <c r="M158" s="64" t="s">
        <v>404</v>
      </c>
      <c r="N158" s="58" t="b">
        <v>1</v>
      </c>
      <c r="O158" s="27">
        <v>44227</v>
      </c>
      <c r="P158" s="27">
        <v>44316</v>
      </c>
      <c r="Q158" s="58"/>
      <c r="R158" s="27"/>
      <c r="S158" s="27">
        <v>44377</v>
      </c>
      <c r="T158" s="94" t="s">
        <v>404</v>
      </c>
    </row>
    <row r="159" spans="1:20" s="29" customFormat="1" ht="25.5">
      <c r="A159" s="44">
        <v>158</v>
      </c>
      <c r="B159" s="45" t="s">
        <v>295</v>
      </c>
      <c r="C159" s="23" t="s">
        <v>110</v>
      </c>
      <c r="D159" s="23" t="s">
        <v>129</v>
      </c>
      <c r="E159" s="31">
        <v>0</v>
      </c>
      <c r="F159" s="23" t="s">
        <v>98</v>
      </c>
      <c r="G159" s="24" t="s">
        <v>373</v>
      </c>
      <c r="H159" s="25" t="s">
        <v>382</v>
      </c>
      <c r="I159" s="26"/>
      <c r="J159" s="27">
        <v>44165</v>
      </c>
      <c r="K159" s="27"/>
      <c r="L159" s="30"/>
      <c r="M159" s="64" t="s">
        <v>404</v>
      </c>
      <c r="N159" s="58" t="b">
        <v>1</v>
      </c>
      <c r="O159" s="27">
        <v>44227</v>
      </c>
      <c r="P159" s="27">
        <v>44316</v>
      </c>
      <c r="Q159" s="58"/>
      <c r="R159" s="27"/>
      <c r="S159" s="27">
        <v>44377</v>
      </c>
      <c r="T159" s="94" t="s">
        <v>404</v>
      </c>
    </row>
    <row r="160" spans="1:20" s="29" customFormat="1" ht="25.5">
      <c r="A160" s="44">
        <v>159</v>
      </c>
      <c r="B160" s="45" t="s">
        <v>296</v>
      </c>
      <c r="C160" s="23" t="s">
        <v>108</v>
      </c>
      <c r="D160" s="23" t="s">
        <v>129</v>
      </c>
      <c r="E160" s="31">
        <v>2</v>
      </c>
      <c r="F160" s="23" t="s">
        <v>99</v>
      </c>
      <c r="G160" s="24" t="s">
        <v>373</v>
      </c>
      <c r="H160" s="25" t="s">
        <v>108</v>
      </c>
      <c r="I160" s="26"/>
      <c r="J160" s="27">
        <v>44165</v>
      </c>
      <c r="K160" s="27"/>
      <c r="L160" s="30"/>
      <c r="M160" s="64" t="s">
        <v>404</v>
      </c>
      <c r="N160" s="58" t="b">
        <v>1</v>
      </c>
      <c r="O160" s="27">
        <v>44227</v>
      </c>
      <c r="P160" s="27">
        <v>44316</v>
      </c>
      <c r="Q160" s="58"/>
      <c r="R160" s="27"/>
      <c r="S160" s="27">
        <v>44377</v>
      </c>
      <c r="T160" s="94" t="s">
        <v>404</v>
      </c>
    </row>
    <row r="161" spans="1:20" s="29" customFormat="1" ht="25.5">
      <c r="A161" s="44">
        <v>160</v>
      </c>
      <c r="B161" s="45" t="s">
        <v>297</v>
      </c>
      <c r="C161" s="23" t="s">
        <v>108</v>
      </c>
      <c r="D161" s="23" t="s">
        <v>129</v>
      </c>
      <c r="E161" s="31">
        <v>1</v>
      </c>
      <c r="F161" s="23" t="s">
        <v>102</v>
      </c>
      <c r="G161" s="24" t="s">
        <v>373</v>
      </c>
      <c r="H161" s="25" t="s">
        <v>382</v>
      </c>
      <c r="I161" s="26"/>
      <c r="J161" s="27">
        <v>44165</v>
      </c>
      <c r="K161" s="27"/>
      <c r="L161" s="30"/>
      <c r="M161" s="64" t="s">
        <v>404</v>
      </c>
      <c r="N161" s="58" t="b">
        <v>1</v>
      </c>
      <c r="O161" s="27">
        <v>44227</v>
      </c>
      <c r="P161" s="27">
        <v>44316</v>
      </c>
      <c r="Q161" s="58"/>
      <c r="R161" s="27"/>
      <c r="S161" s="27">
        <v>44377</v>
      </c>
      <c r="T161" s="94" t="s">
        <v>404</v>
      </c>
    </row>
    <row r="162" spans="1:20" s="29" customFormat="1" ht="25.5">
      <c r="A162" s="44">
        <v>161</v>
      </c>
      <c r="B162" s="45" t="s">
        <v>298</v>
      </c>
      <c r="C162" s="23" t="s">
        <v>108</v>
      </c>
      <c r="D162" s="23" t="s">
        <v>126</v>
      </c>
      <c r="E162" s="31">
        <v>0</v>
      </c>
      <c r="F162" s="23" t="s">
        <v>99</v>
      </c>
      <c r="G162" s="24" t="s">
        <v>373</v>
      </c>
      <c r="H162" s="25" t="s">
        <v>382</v>
      </c>
      <c r="I162" s="26"/>
      <c r="J162" s="27">
        <v>44165</v>
      </c>
      <c r="K162" s="27"/>
      <c r="L162" s="30"/>
      <c r="M162" s="64" t="s">
        <v>404</v>
      </c>
      <c r="N162" s="58" t="b">
        <v>1</v>
      </c>
      <c r="O162" s="27">
        <v>44227</v>
      </c>
      <c r="P162" s="27">
        <v>44316</v>
      </c>
      <c r="Q162" s="58"/>
      <c r="R162" s="27"/>
      <c r="S162" s="27">
        <v>44377</v>
      </c>
      <c r="T162" s="94" t="s">
        <v>404</v>
      </c>
    </row>
    <row r="163" spans="1:20" s="29" customFormat="1" ht="25.5">
      <c r="A163" s="44">
        <v>162</v>
      </c>
      <c r="B163" s="45" t="s">
        <v>299</v>
      </c>
      <c r="C163" s="23" t="s">
        <v>108</v>
      </c>
      <c r="D163" s="23" t="s">
        <v>122</v>
      </c>
      <c r="E163" s="31">
        <v>0</v>
      </c>
      <c r="F163" s="23" t="s">
        <v>99</v>
      </c>
      <c r="G163" s="24" t="s">
        <v>373</v>
      </c>
      <c r="H163" s="25" t="s">
        <v>108</v>
      </c>
      <c r="I163" s="26"/>
      <c r="J163" s="27">
        <v>44165</v>
      </c>
      <c r="K163" s="27"/>
      <c r="L163" s="30"/>
      <c r="M163" s="64" t="s">
        <v>404</v>
      </c>
      <c r="N163" s="58" t="b">
        <v>1</v>
      </c>
      <c r="O163" s="27">
        <v>44227</v>
      </c>
      <c r="P163" s="27">
        <v>44316</v>
      </c>
      <c r="Q163" s="58"/>
      <c r="R163" s="27"/>
      <c r="S163" s="27">
        <v>44377</v>
      </c>
      <c r="T163" s="94" t="s">
        <v>404</v>
      </c>
    </row>
    <row r="164" spans="1:20" s="29" customFormat="1" ht="25.5">
      <c r="A164" s="44">
        <v>163</v>
      </c>
      <c r="B164" s="45" t="s">
        <v>300</v>
      </c>
      <c r="C164" s="23" t="s">
        <v>108</v>
      </c>
      <c r="D164" s="23" t="s">
        <v>122</v>
      </c>
      <c r="E164" s="31">
        <v>0</v>
      </c>
      <c r="F164" s="23" t="s">
        <v>99</v>
      </c>
      <c r="G164" s="24" t="s">
        <v>373</v>
      </c>
      <c r="H164" s="25" t="s">
        <v>108</v>
      </c>
      <c r="I164" s="26"/>
      <c r="J164" s="27">
        <v>44165</v>
      </c>
      <c r="K164" s="27"/>
      <c r="L164" s="30"/>
      <c r="M164" s="64" t="s">
        <v>404</v>
      </c>
      <c r="N164" s="58" t="b">
        <v>1</v>
      </c>
      <c r="O164" s="27">
        <v>44227</v>
      </c>
      <c r="P164" s="27">
        <v>44316</v>
      </c>
      <c r="Q164" s="58"/>
      <c r="R164" s="27"/>
      <c r="S164" s="27">
        <v>44377</v>
      </c>
      <c r="T164" s="94" t="s">
        <v>404</v>
      </c>
    </row>
    <row r="165" spans="1:20" s="29" customFormat="1" ht="25.5">
      <c r="A165" s="44">
        <v>164</v>
      </c>
      <c r="B165" s="45" t="s">
        <v>301</v>
      </c>
      <c r="C165" s="23" t="s">
        <v>108</v>
      </c>
      <c r="D165" s="23" t="s">
        <v>142</v>
      </c>
      <c r="E165" s="31">
        <v>2</v>
      </c>
      <c r="F165" s="23" t="s">
        <v>99</v>
      </c>
      <c r="G165" s="24" t="s">
        <v>373</v>
      </c>
      <c r="H165" s="25" t="s">
        <v>108</v>
      </c>
      <c r="I165" s="26"/>
      <c r="J165" s="27">
        <v>44255</v>
      </c>
      <c r="K165" s="27"/>
      <c r="L165" s="30"/>
      <c r="M165" s="64" t="s">
        <v>405</v>
      </c>
      <c r="N165" s="58" t="b">
        <v>1</v>
      </c>
      <c r="O165" s="27">
        <v>44316</v>
      </c>
      <c r="P165" s="27">
        <v>44377</v>
      </c>
      <c r="Q165" s="58"/>
      <c r="R165" s="27"/>
      <c r="S165" s="27">
        <v>44469</v>
      </c>
      <c r="T165" s="94" t="s">
        <v>405</v>
      </c>
    </row>
    <row r="166" spans="1:20" s="29" customFormat="1" ht="38.25">
      <c r="A166" s="44">
        <v>165</v>
      </c>
      <c r="B166" s="45" t="s">
        <v>302</v>
      </c>
      <c r="C166" s="23" t="s">
        <v>112</v>
      </c>
      <c r="D166" s="23" t="s">
        <v>139</v>
      </c>
      <c r="E166" s="31">
        <v>17</v>
      </c>
      <c r="F166" s="23" t="s">
        <v>98</v>
      </c>
      <c r="G166" s="24" t="s">
        <v>373</v>
      </c>
      <c r="H166" s="25" t="s">
        <v>382</v>
      </c>
      <c r="I166" s="26"/>
      <c r="J166" s="27">
        <v>44165</v>
      </c>
      <c r="K166" s="27"/>
      <c r="L166" s="30"/>
      <c r="M166" s="64" t="s">
        <v>404</v>
      </c>
      <c r="N166" s="58" t="b">
        <v>1</v>
      </c>
      <c r="O166" s="27">
        <v>44227</v>
      </c>
      <c r="P166" s="27">
        <v>44316</v>
      </c>
      <c r="Q166" s="58"/>
      <c r="R166" s="27"/>
      <c r="S166" s="27">
        <v>44377</v>
      </c>
      <c r="T166" s="94" t="s">
        <v>404</v>
      </c>
    </row>
    <row r="167" spans="1:20" s="29" customFormat="1" ht="38.25">
      <c r="A167" s="44">
        <v>166</v>
      </c>
      <c r="B167" s="45" t="s">
        <v>303</v>
      </c>
      <c r="C167" s="23" t="s">
        <v>108</v>
      </c>
      <c r="D167" s="23" t="s">
        <v>139</v>
      </c>
      <c r="E167" s="31">
        <v>18</v>
      </c>
      <c r="F167" s="23" t="s">
        <v>98</v>
      </c>
      <c r="G167" s="24" t="s">
        <v>373</v>
      </c>
      <c r="H167" s="25" t="s">
        <v>382</v>
      </c>
      <c r="I167" s="26"/>
      <c r="J167" s="27">
        <v>44165</v>
      </c>
      <c r="K167" s="27"/>
      <c r="L167" s="30"/>
      <c r="M167" s="64" t="s">
        <v>404</v>
      </c>
      <c r="N167" s="58" t="b">
        <v>1</v>
      </c>
      <c r="O167" s="27">
        <v>44227</v>
      </c>
      <c r="P167" s="27">
        <v>44316</v>
      </c>
      <c r="Q167" s="58"/>
      <c r="R167" s="27"/>
      <c r="S167" s="27">
        <v>44377</v>
      </c>
      <c r="T167" s="94" t="s">
        <v>404</v>
      </c>
    </row>
    <row r="168" spans="1:20" s="29" customFormat="1" ht="25.5">
      <c r="A168" s="44">
        <v>167</v>
      </c>
      <c r="B168" s="45" t="s">
        <v>304</v>
      </c>
      <c r="C168" s="23" t="s">
        <v>110</v>
      </c>
      <c r="D168" s="23" t="s">
        <v>136</v>
      </c>
      <c r="E168" s="31">
        <v>2</v>
      </c>
      <c r="F168" s="23" t="s">
        <v>98</v>
      </c>
      <c r="G168" s="24" t="s">
        <v>373</v>
      </c>
      <c r="H168" s="25" t="s">
        <v>382</v>
      </c>
      <c r="I168" s="26"/>
      <c r="J168" s="27">
        <v>44255</v>
      </c>
      <c r="K168" s="27"/>
      <c r="L168" s="30"/>
      <c r="M168" s="64" t="s">
        <v>405</v>
      </c>
      <c r="N168" s="58" t="b">
        <v>1</v>
      </c>
      <c r="O168" s="27">
        <v>44316</v>
      </c>
      <c r="P168" s="27">
        <v>44377</v>
      </c>
      <c r="Q168" s="58"/>
      <c r="R168" s="27"/>
      <c r="S168" s="27">
        <v>44469</v>
      </c>
      <c r="T168" s="94" t="s">
        <v>405</v>
      </c>
    </row>
    <row r="169" spans="1:20" s="29" customFormat="1" ht="38.25">
      <c r="A169" s="44">
        <v>168</v>
      </c>
      <c r="B169" s="45" t="s">
        <v>305</v>
      </c>
      <c r="C169" s="23" t="s">
        <v>110</v>
      </c>
      <c r="D169" s="23" t="s">
        <v>115</v>
      </c>
      <c r="E169" s="31">
        <v>2</v>
      </c>
      <c r="F169" s="23" t="s">
        <v>98</v>
      </c>
      <c r="G169" s="24" t="s">
        <v>372</v>
      </c>
      <c r="H169" s="25" t="s">
        <v>382</v>
      </c>
      <c r="I169" s="26"/>
      <c r="J169" s="27"/>
      <c r="K169" s="27"/>
      <c r="L169" s="51">
        <v>42338</v>
      </c>
      <c r="M169" s="64" t="s">
        <v>406</v>
      </c>
      <c r="N169" s="58" t="b">
        <v>1</v>
      </c>
      <c r="O169" s="27">
        <v>43707</v>
      </c>
      <c r="P169" s="27">
        <v>43799</v>
      </c>
      <c r="Q169" s="58"/>
      <c r="R169" s="27"/>
      <c r="S169" s="27">
        <v>43814</v>
      </c>
      <c r="T169" s="94" t="s">
        <v>406</v>
      </c>
    </row>
    <row r="170" spans="1:20" s="29" customFormat="1" ht="38.25">
      <c r="A170" s="44">
        <v>169</v>
      </c>
      <c r="B170" s="45" t="s">
        <v>306</v>
      </c>
      <c r="C170" s="23" t="s">
        <v>112</v>
      </c>
      <c r="D170" s="23" t="s">
        <v>122</v>
      </c>
      <c r="E170" s="31">
        <v>0</v>
      </c>
      <c r="F170" s="23" t="s">
        <v>99</v>
      </c>
      <c r="G170" s="24" t="s">
        <v>373</v>
      </c>
      <c r="H170" s="25" t="s">
        <v>382</v>
      </c>
      <c r="I170" s="26"/>
      <c r="J170" s="27">
        <v>44165</v>
      </c>
      <c r="K170" s="27"/>
      <c r="L170" s="30"/>
      <c r="M170" s="64" t="s">
        <v>404</v>
      </c>
      <c r="N170" s="58" t="b">
        <v>1</v>
      </c>
      <c r="O170" s="27">
        <v>44227</v>
      </c>
      <c r="P170" s="27">
        <v>44316</v>
      </c>
      <c r="Q170" s="58"/>
      <c r="R170" s="27"/>
      <c r="S170" s="27">
        <v>44377</v>
      </c>
      <c r="T170" s="94" t="s">
        <v>404</v>
      </c>
    </row>
    <row r="171" spans="1:20" s="29" customFormat="1" ht="25.5">
      <c r="A171" s="44">
        <v>170</v>
      </c>
      <c r="B171" s="45" t="s">
        <v>307</v>
      </c>
      <c r="C171" s="23" t="s">
        <v>108</v>
      </c>
      <c r="D171" s="23" t="s">
        <v>385</v>
      </c>
      <c r="E171" s="31">
        <v>3</v>
      </c>
      <c r="F171" s="23" t="s">
        <v>98</v>
      </c>
      <c r="G171" s="24" t="s">
        <v>373</v>
      </c>
      <c r="H171" s="25" t="s">
        <v>382</v>
      </c>
      <c r="I171" s="26"/>
      <c r="J171" s="27">
        <v>44165</v>
      </c>
      <c r="K171" s="27"/>
      <c r="L171" s="30"/>
      <c r="M171" s="64" t="s">
        <v>404</v>
      </c>
      <c r="N171" s="58" t="b">
        <v>1</v>
      </c>
      <c r="O171" s="27">
        <v>44227</v>
      </c>
      <c r="P171" s="27">
        <v>44316</v>
      </c>
      <c r="Q171" s="58"/>
      <c r="R171" s="27"/>
      <c r="S171" s="27">
        <v>44377</v>
      </c>
      <c r="T171" s="94" t="s">
        <v>404</v>
      </c>
    </row>
    <row r="172" spans="1:20" s="29" customFormat="1" ht="25.5">
      <c r="A172" s="44">
        <v>171</v>
      </c>
      <c r="B172" s="45" t="s">
        <v>308</v>
      </c>
      <c r="C172" s="23" t="s">
        <v>108</v>
      </c>
      <c r="D172" s="23" t="s">
        <v>141</v>
      </c>
      <c r="E172" s="31">
        <v>1</v>
      </c>
      <c r="F172" s="23" t="s">
        <v>99</v>
      </c>
      <c r="G172" s="24" t="s">
        <v>373</v>
      </c>
      <c r="H172" s="25" t="s">
        <v>108</v>
      </c>
      <c r="I172" s="26"/>
      <c r="J172" s="27">
        <v>44165</v>
      </c>
      <c r="K172" s="27"/>
      <c r="L172" s="30"/>
      <c r="M172" s="64" t="s">
        <v>404</v>
      </c>
      <c r="N172" s="58" t="b">
        <v>1</v>
      </c>
      <c r="O172" s="27">
        <v>44227</v>
      </c>
      <c r="P172" s="27">
        <v>44316</v>
      </c>
      <c r="Q172" s="58"/>
      <c r="R172" s="27"/>
      <c r="S172" s="27">
        <v>44377</v>
      </c>
      <c r="T172" s="94" t="s">
        <v>404</v>
      </c>
    </row>
    <row r="173" spans="1:20" s="29" customFormat="1" ht="25.5">
      <c r="A173" s="44">
        <v>172</v>
      </c>
      <c r="B173" s="45" t="s">
        <v>309</v>
      </c>
      <c r="C173" s="23" t="s">
        <v>108</v>
      </c>
      <c r="D173" s="23" t="s">
        <v>141</v>
      </c>
      <c r="E173" s="31">
        <v>1</v>
      </c>
      <c r="F173" s="23" t="s">
        <v>99</v>
      </c>
      <c r="G173" s="24" t="s">
        <v>373</v>
      </c>
      <c r="H173" s="25" t="s">
        <v>108</v>
      </c>
      <c r="I173" s="26"/>
      <c r="J173" s="27">
        <v>44165</v>
      </c>
      <c r="K173" s="27"/>
      <c r="L173" s="30"/>
      <c r="M173" s="64" t="s">
        <v>404</v>
      </c>
      <c r="N173" s="58" t="b">
        <v>1</v>
      </c>
      <c r="O173" s="27">
        <v>44227</v>
      </c>
      <c r="P173" s="27">
        <v>44316</v>
      </c>
      <c r="Q173" s="58"/>
      <c r="R173" s="27"/>
      <c r="S173" s="27">
        <v>44377</v>
      </c>
      <c r="T173" s="94" t="s">
        <v>404</v>
      </c>
    </row>
    <row r="174" spans="1:20" s="29" customFormat="1" ht="25.5">
      <c r="A174" s="44">
        <v>173</v>
      </c>
      <c r="B174" s="45" t="s">
        <v>310</v>
      </c>
      <c r="C174" s="23" t="s">
        <v>108</v>
      </c>
      <c r="D174" s="23" t="s">
        <v>141</v>
      </c>
      <c r="E174" s="31">
        <v>1</v>
      </c>
      <c r="F174" s="23" t="s">
        <v>99</v>
      </c>
      <c r="G174" s="24" t="s">
        <v>373</v>
      </c>
      <c r="H174" s="25" t="s">
        <v>108</v>
      </c>
      <c r="I174" s="26"/>
      <c r="J174" s="27">
        <v>44165</v>
      </c>
      <c r="K174" s="27"/>
      <c r="L174" s="30"/>
      <c r="M174" s="64" t="s">
        <v>404</v>
      </c>
      <c r="N174" s="58" t="b">
        <v>1</v>
      </c>
      <c r="O174" s="27">
        <v>44227</v>
      </c>
      <c r="P174" s="27">
        <v>44316</v>
      </c>
      <c r="Q174" s="58"/>
      <c r="R174" s="27"/>
      <c r="S174" s="27">
        <v>44377</v>
      </c>
      <c r="T174" s="94" t="s">
        <v>404</v>
      </c>
    </row>
    <row r="175" spans="1:20" s="29" customFormat="1" ht="38.25">
      <c r="A175" s="44">
        <v>174</v>
      </c>
      <c r="B175" s="45" t="s">
        <v>311</v>
      </c>
      <c r="C175" s="23" t="s">
        <v>108</v>
      </c>
      <c r="D175" s="23" t="s">
        <v>141</v>
      </c>
      <c r="E175" s="31">
        <v>1</v>
      </c>
      <c r="F175" s="23" t="s">
        <v>99</v>
      </c>
      <c r="G175" s="24" t="s">
        <v>373</v>
      </c>
      <c r="H175" s="25" t="s">
        <v>108</v>
      </c>
      <c r="I175" s="26"/>
      <c r="J175" s="27">
        <v>44165</v>
      </c>
      <c r="K175" s="27"/>
      <c r="L175" s="30"/>
      <c r="M175" s="64" t="s">
        <v>404</v>
      </c>
      <c r="N175" s="58" t="b">
        <v>1</v>
      </c>
      <c r="O175" s="27">
        <v>44227</v>
      </c>
      <c r="P175" s="27">
        <v>44316</v>
      </c>
      <c r="Q175" s="58"/>
      <c r="R175" s="27"/>
      <c r="S175" s="27">
        <v>44377</v>
      </c>
      <c r="T175" s="94" t="s">
        <v>404</v>
      </c>
    </row>
    <row r="176" spans="1:20" s="29" customFormat="1" ht="25.5">
      <c r="A176" s="44">
        <v>175</v>
      </c>
      <c r="B176" s="45" t="s">
        <v>312</v>
      </c>
      <c r="C176" s="23" t="s">
        <v>110</v>
      </c>
      <c r="D176" s="23" t="s">
        <v>129</v>
      </c>
      <c r="E176" s="31">
        <v>3</v>
      </c>
      <c r="F176" s="23" t="s">
        <v>98</v>
      </c>
      <c r="G176" s="24" t="s">
        <v>373</v>
      </c>
      <c r="H176" s="25" t="s">
        <v>382</v>
      </c>
      <c r="I176" s="26"/>
      <c r="J176" s="27">
        <v>44165</v>
      </c>
      <c r="K176" s="27"/>
      <c r="L176" s="30"/>
      <c r="M176" s="64" t="s">
        <v>404</v>
      </c>
      <c r="N176" s="58" t="b">
        <v>1</v>
      </c>
      <c r="O176" s="27">
        <v>44227</v>
      </c>
      <c r="P176" s="27">
        <v>44316</v>
      </c>
      <c r="Q176" s="58"/>
      <c r="R176" s="27"/>
      <c r="S176" s="27">
        <v>44377</v>
      </c>
      <c r="T176" s="94" t="s">
        <v>404</v>
      </c>
    </row>
    <row r="177" spans="1:20" s="29" customFormat="1" ht="38.25">
      <c r="A177" s="44">
        <v>176</v>
      </c>
      <c r="B177" s="45" t="s">
        <v>313</v>
      </c>
      <c r="C177" s="23" t="s">
        <v>110</v>
      </c>
      <c r="D177" s="23" t="s">
        <v>129</v>
      </c>
      <c r="E177" s="31">
        <v>5</v>
      </c>
      <c r="F177" s="23" t="s">
        <v>98</v>
      </c>
      <c r="G177" s="24" t="s">
        <v>373</v>
      </c>
      <c r="H177" s="25" t="s">
        <v>382</v>
      </c>
      <c r="I177" s="26"/>
      <c r="J177" s="27">
        <v>44165</v>
      </c>
      <c r="K177" s="27"/>
      <c r="L177" s="30"/>
      <c r="M177" s="64" t="s">
        <v>404</v>
      </c>
      <c r="N177" s="58" t="b">
        <v>1</v>
      </c>
      <c r="O177" s="27">
        <v>44227</v>
      </c>
      <c r="P177" s="27">
        <v>44316</v>
      </c>
      <c r="Q177" s="58"/>
      <c r="R177" s="27"/>
      <c r="S177" s="27">
        <v>44377</v>
      </c>
      <c r="T177" s="94" t="s">
        <v>404</v>
      </c>
    </row>
    <row r="178" spans="1:20" s="29" customFormat="1" ht="25.5">
      <c r="A178" s="44">
        <v>177</v>
      </c>
      <c r="B178" s="45" t="s">
        <v>314</v>
      </c>
      <c r="C178" s="23" t="s">
        <v>108</v>
      </c>
      <c r="D178" s="23" t="s">
        <v>129</v>
      </c>
      <c r="E178" s="31">
        <v>1</v>
      </c>
      <c r="F178" s="23" t="s">
        <v>98</v>
      </c>
      <c r="G178" s="24" t="s">
        <v>373</v>
      </c>
      <c r="H178" s="25" t="s">
        <v>381</v>
      </c>
      <c r="I178" s="26"/>
      <c r="J178" s="27">
        <v>44165</v>
      </c>
      <c r="K178" s="27"/>
      <c r="L178" s="30"/>
      <c r="M178" s="64" t="s">
        <v>404</v>
      </c>
      <c r="N178" s="58" t="b">
        <v>1</v>
      </c>
      <c r="O178" s="27">
        <v>44227</v>
      </c>
      <c r="P178" s="27">
        <v>44316</v>
      </c>
      <c r="Q178" s="58"/>
      <c r="R178" s="27"/>
      <c r="S178" s="27">
        <v>44377</v>
      </c>
      <c r="T178" s="94" t="s">
        <v>404</v>
      </c>
    </row>
    <row r="179" spans="1:20" s="29" customFormat="1" ht="25.5">
      <c r="A179" s="44">
        <v>178</v>
      </c>
      <c r="B179" s="45" t="s">
        <v>315</v>
      </c>
      <c r="C179" s="23" t="s">
        <v>108</v>
      </c>
      <c r="D179" s="23" t="s">
        <v>129</v>
      </c>
      <c r="E179" s="31">
        <v>1</v>
      </c>
      <c r="F179" s="23" t="s">
        <v>98</v>
      </c>
      <c r="G179" s="24" t="s">
        <v>373</v>
      </c>
      <c r="H179" s="25" t="s">
        <v>382</v>
      </c>
      <c r="I179" s="26"/>
      <c r="J179" s="27">
        <v>44165</v>
      </c>
      <c r="K179" s="27"/>
      <c r="L179" s="30"/>
      <c r="M179" s="64" t="s">
        <v>404</v>
      </c>
      <c r="N179" s="58" t="b">
        <v>1</v>
      </c>
      <c r="O179" s="27">
        <v>44227</v>
      </c>
      <c r="P179" s="27">
        <v>44316</v>
      </c>
      <c r="Q179" s="58"/>
      <c r="R179" s="27"/>
      <c r="S179" s="27">
        <v>44377</v>
      </c>
      <c r="T179" s="94" t="s">
        <v>404</v>
      </c>
    </row>
    <row r="180" spans="1:20" s="29" customFormat="1" ht="38.25">
      <c r="A180" s="44">
        <v>179</v>
      </c>
      <c r="B180" s="45" t="s">
        <v>316</v>
      </c>
      <c r="C180" s="23" t="s">
        <v>108</v>
      </c>
      <c r="D180" s="23" t="s">
        <v>116</v>
      </c>
      <c r="E180" s="31">
        <v>4</v>
      </c>
      <c r="F180" s="23" t="s">
        <v>98</v>
      </c>
      <c r="G180" s="24" t="s">
        <v>372</v>
      </c>
      <c r="H180" s="25" t="s">
        <v>382</v>
      </c>
      <c r="I180" s="26"/>
      <c r="J180" s="27"/>
      <c r="K180" s="27"/>
      <c r="L180" s="51">
        <v>43453</v>
      </c>
      <c r="M180" s="64" t="s">
        <v>406</v>
      </c>
      <c r="N180" s="27"/>
      <c r="O180" s="27"/>
      <c r="P180" s="27"/>
      <c r="Q180" s="27"/>
      <c r="R180" s="27">
        <v>43453</v>
      </c>
      <c r="S180" s="27">
        <v>44377</v>
      </c>
      <c r="T180" s="94" t="s">
        <v>406</v>
      </c>
    </row>
    <row r="181" spans="1:20" s="29" customFormat="1" ht="25.5">
      <c r="A181" s="44">
        <v>180</v>
      </c>
      <c r="B181" s="45" t="s">
        <v>317</v>
      </c>
      <c r="C181" s="23" t="s">
        <v>110</v>
      </c>
      <c r="D181" s="23" t="s">
        <v>126</v>
      </c>
      <c r="E181" s="31">
        <v>4</v>
      </c>
      <c r="F181" s="23" t="s">
        <v>98</v>
      </c>
      <c r="G181" s="24" t="s">
        <v>373</v>
      </c>
      <c r="H181" s="25" t="s">
        <v>382</v>
      </c>
      <c r="I181" s="26"/>
      <c r="J181" s="27">
        <v>44165</v>
      </c>
      <c r="K181" s="27"/>
      <c r="L181" s="27"/>
      <c r="M181" s="64" t="s">
        <v>404</v>
      </c>
      <c r="N181" s="58" t="b">
        <v>1</v>
      </c>
      <c r="O181" s="27">
        <v>44227</v>
      </c>
      <c r="P181" s="27">
        <v>44316</v>
      </c>
      <c r="Q181" s="58"/>
      <c r="R181" s="27"/>
      <c r="S181" s="27">
        <v>44377</v>
      </c>
      <c r="T181" s="94" t="s">
        <v>404</v>
      </c>
    </row>
    <row r="182" spans="1:20" s="29" customFormat="1" ht="25.5">
      <c r="A182" s="44">
        <v>181</v>
      </c>
      <c r="B182" s="45" t="s">
        <v>318</v>
      </c>
      <c r="C182" s="23" t="s">
        <v>110</v>
      </c>
      <c r="D182" s="23" t="s">
        <v>126</v>
      </c>
      <c r="E182" s="31">
        <v>5</v>
      </c>
      <c r="F182" s="23" t="s">
        <v>98</v>
      </c>
      <c r="G182" s="24" t="s">
        <v>373</v>
      </c>
      <c r="H182" s="25" t="s">
        <v>382</v>
      </c>
      <c r="I182" s="26"/>
      <c r="J182" s="27">
        <v>44165</v>
      </c>
      <c r="K182" s="27"/>
      <c r="L182" s="27"/>
      <c r="M182" s="64" t="s">
        <v>404</v>
      </c>
      <c r="N182" s="58" t="b">
        <v>1</v>
      </c>
      <c r="O182" s="27">
        <v>44227</v>
      </c>
      <c r="P182" s="27">
        <v>44316</v>
      </c>
      <c r="Q182" s="58"/>
      <c r="R182" s="27"/>
      <c r="S182" s="27">
        <v>44377</v>
      </c>
      <c r="T182" s="94" t="s">
        <v>404</v>
      </c>
    </row>
    <row r="183" spans="1:20" s="29" customFormat="1" ht="25.5">
      <c r="A183" s="44">
        <v>182</v>
      </c>
      <c r="B183" s="45" t="s">
        <v>319</v>
      </c>
      <c r="C183" s="23" t="s">
        <v>110</v>
      </c>
      <c r="D183" s="23" t="s">
        <v>126</v>
      </c>
      <c r="E183" s="31">
        <v>4</v>
      </c>
      <c r="F183" s="23" t="s">
        <v>98</v>
      </c>
      <c r="G183" s="24" t="s">
        <v>373</v>
      </c>
      <c r="H183" s="25" t="s">
        <v>382</v>
      </c>
      <c r="I183" s="26"/>
      <c r="J183" s="27">
        <v>44165</v>
      </c>
      <c r="K183" s="27"/>
      <c r="L183" s="27"/>
      <c r="M183" s="64" t="s">
        <v>404</v>
      </c>
      <c r="N183" s="58" t="b">
        <v>1</v>
      </c>
      <c r="O183" s="27">
        <v>44227</v>
      </c>
      <c r="P183" s="27">
        <v>44316</v>
      </c>
      <c r="Q183" s="58"/>
      <c r="R183" s="27"/>
      <c r="S183" s="27">
        <v>44377</v>
      </c>
      <c r="T183" s="94" t="s">
        <v>404</v>
      </c>
    </row>
    <row r="184" spans="1:20" s="29" customFormat="1" ht="25.5">
      <c r="A184" s="44">
        <v>183</v>
      </c>
      <c r="B184" s="45" t="s">
        <v>320</v>
      </c>
      <c r="C184" s="23" t="s">
        <v>108</v>
      </c>
      <c r="D184" s="23" t="s">
        <v>126</v>
      </c>
      <c r="E184" s="31">
        <v>2</v>
      </c>
      <c r="F184" s="23" t="s">
        <v>102</v>
      </c>
      <c r="G184" s="24" t="s">
        <v>373</v>
      </c>
      <c r="H184" s="25" t="s">
        <v>382</v>
      </c>
      <c r="I184" s="26"/>
      <c r="J184" s="27">
        <v>44165</v>
      </c>
      <c r="K184" s="27"/>
      <c r="L184" s="27"/>
      <c r="M184" s="64" t="s">
        <v>404</v>
      </c>
      <c r="N184" s="58" t="b">
        <v>1</v>
      </c>
      <c r="O184" s="27">
        <v>44227</v>
      </c>
      <c r="P184" s="27">
        <v>44316</v>
      </c>
      <c r="Q184" s="58"/>
      <c r="R184" s="27"/>
      <c r="S184" s="27">
        <v>44377</v>
      </c>
      <c r="T184" s="94" t="s">
        <v>404</v>
      </c>
    </row>
    <row r="185" spans="1:20" s="29" customFormat="1" ht="25.5">
      <c r="A185" s="44">
        <v>184</v>
      </c>
      <c r="B185" s="45" t="s">
        <v>321</v>
      </c>
      <c r="C185" s="23" t="s">
        <v>108</v>
      </c>
      <c r="D185" s="23" t="s">
        <v>141</v>
      </c>
      <c r="E185" s="31">
        <v>1</v>
      </c>
      <c r="F185" s="23" t="s">
        <v>99</v>
      </c>
      <c r="G185" s="24" t="s">
        <v>373</v>
      </c>
      <c r="H185" s="25" t="s">
        <v>108</v>
      </c>
      <c r="I185" s="26"/>
      <c r="J185" s="27">
        <v>44165</v>
      </c>
      <c r="K185" s="27"/>
      <c r="L185" s="27"/>
      <c r="M185" s="64" t="s">
        <v>404</v>
      </c>
      <c r="N185" s="58" t="b">
        <v>1</v>
      </c>
      <c r="O185" s="27">
        <v>44227</v>
      </c>
      <c r="P185" s="27">
        <v>44316</v>
      </c>
      <c r="Q185" s="58"/>
      <c r="R185" s="27"/>
      <c r="S185" s="27">
        <v>44377</v>
      </c>
      <c r="T185" s="94" t="s">
        <v>404</v>
      </c>
    </row>
    <row r="186" spans="1:20" s="29" customFormat="1" ht="25.5">
      <c r="A186" s="44">
        <v>185</v>
      </c>
      <c r="B186" s="45" t="s">
        <v>322</v>
      </c>
      <c r="C186" s="23" t="s">
        <v>110</v>
      </c>
      <c r="D186" s="23" t="s">
        <v>119</v>
      </c>
      <c r="E186" s="31">
        <v>1</v>
      </c>
      <c r="F186" s="23" t="s">
        <v>102</v>
      </c>
      <c r="G186" s="24" t="s">
        <v>373</v>
      </c>
      <c r="H186" s="25" t="s">
        <v>382</v>
      </c>
      <c r="I186" s="26"/>
      <c r="J186" s="27">
        <v>44165</v>
      </c>
      <c r="K186" s="27"/>
      <c r="L186" s="27"/>
      <c r="M186" s="64" t="s">
        <v>404</v>
      </c>
      <c r="N186" s="58" t="b">
        <v>1</v>
      </c>
      <c r="O186" s="27">
        <v>44227</v>
      </c>
      <c r="P186" s="27">
        <v>44316</v>
      </c>
      <c r="Q186" s="58"/>
      <c r="R186" s="27"/>
      <c r="S186" s="27">
        <v>44377</v>
      </c>
      <c r="T186" s="94" t="s">
        <v>404</v>
      </c>
    </row>
    <row r="187" spans="1:20" s="29" customFormat="1" ht="25.5">
      <c r="A187" s="44">
        <v>186</v>
      </c>
      <c r="B187" s="45" t="s">
        <v>323</v>
      </c>
      <c r="C187" s="23" t="s">
        <v>108</v>
      </c>
      <c r="D187" s="23" t="s">
        <v>139</v>
      </c>
      <c r="E187" s="31">
        <v>5</v>
      </c>
      <c r="F187" s="23" t="s">
        <v>98</v>
      </c>
      <c r="G187" s="24" t="s">
        <v>373</v>
      </c>
      <c r="H187" s="25" t="s">
        <v>382</v>
      </c>
      <c r="I187" s="26"/>
      <c r="J187" s="27">
        <v>44165</v>
      </c>
      <c r="K187" s="27"/>
      <c r="L187" s="27"/>
      <c r="M187" s="64" t="s">
        <v>404</v>
      </c>
      <c r="N187" s="58" t="b">
        <v>1</v>
      </c>
      <c r="O187" s="27">
        <v>44227</v>
      </c>
      <c r="P187" s="27">
        <v>44316</v>
      </c>
      <c r="Q187" s="58"/>
      <c r="R187" s="27"/>
      <c r="S187" s="27">
        <v>44377</v>
      </c>
      <c r="T187" s="94" t="s">
        <v>404</v>
      </c>
    </row>
    <row r="188" spans="1:20" s="29" customFormat="1" ht="25.5">
      <c r="A188" s="44">
        <v>187</v>
      </c>
      <c r="B188" s="45" t="s">
        <v>324</v>
      </c>
      <c r="C188" s="23" t="s">
        <v>110</v>
      </c>
      <c r="D188" s="23" t="s">
        <v>124</v>
      </c>
      <c r="E188" s="31">
        <v>7</v>
      </c>
      <c r="F188" s="23" t="s">
        <v>98</v>
      </c>
      <c r="G188" s="24" t="s">
        <v>373</v>
      </c>
      <c r="H188" s="25" t="s">
        <v>382</v>
      </c>
      <c r="I188" s="26"/>
      <c r="J188" s="27">
        <v>44165</v>
      </c>
      <c r="K188" s="27"/>
      <c r="L188" s="27"/>
      <c r="M188" s="64" t="s">
        <v>404</v>
      </c>
      <c r="N188" s="58" t="b">
        <v>1</v>
      </c>
      <c r="O188" s="27">
        <v>44227</v>
      </c>
      <c r="P188" s="27">
        <v>44316</v>
      </c>
      <c r="Q188" s="58"/>
      <c r="R188" s="27"/>
      <c r="S188" s="27">
        <v>44377</v>
      </c>
      <c r="T188" s="94" t="s">
        <v>404</v>
      </c>
    </row>
    <row r="189" spans="1:20" s="29" customFormat="1" ht="38.25">
      <c r="A189" s="44">
        <v>188</v>
      </c>
      <c r="B189" s="45" t="s">
        <v>325</v>
      </c>
      <c r="C189" s="23" t="s">
        <v>108</v>
      </c>
      <c r="D189" s="23" t="s">
        <v>116</v>
      </c>
      <c r="E189" s="31">
        <v>21</v>
      </c>
      <c r="F189" s="23" t="s">
        <v>98</v>
      </c>
      <c r="G189" s="24" t="s">
        <v>372</v>
      </c>
      <c r="H189" s="25" t="s">
        <v>382</v>
      </c>
      <c r="I189" s="26"/>
      <c r="J189" s="27"/>
      <c r="K189" s="27"/>
      <c r="L189" s="51">
        <v>43453</v>
      </c>
      <c r="M189" s="64" t="s">
        <v>406</v>
      </c>
      <c r="N189" s="27"/>
      <c r="O189" s="27"/>
      <c r="P189" s="27"/>
      <c r="Q189" s="27"/>
      <c r="R189" s="27">
        <v>43453</v>
      </c>
      <c r="S189" s="27">
        <v>44377</v>
      </c>
      <c r="T189" s="94" t="s">
        <v>406</v>
      </c>
    </row>
    <row r="190" spans="1:20" s="29" customFormat="1" ht="25.5">
      <c r="A190" s="44">
        <v>189</v>
      </c>
      <c r="B190" s="45" t="s">
        <v>326</v>
      </c>
      <c r="C190" s="23" t="s">
        <v>110</v>
      </c>
      <c r="D190" s="23" t="s">
        <v>126</v>
      </c>
      <c r="E190" s="31">
        <v>7</v>
      </c>
      <c r="F190" s="23" t="s">
        <v>99</v>
      </c>
      <c r="G190" s="24" t="s">
        <v>373</v>
      </c>
      <c r="H190" s="25" t="s">
        <v>382</v>
      </c>
      <c r="I190" s="26"/>
      <c r="J190" s="27">
        <v>44165</v>
      </c>
      <c r="K190" s="27"/>
      <c r="L190" s="30"/>
      <c r="M190" s="64" t="s">
        <v>404</v>
      </c>
      <c r="N190" s="58" t="b">
        <v>1</v>
      </c>
      <c r="O190" s="27">
        <v>44227</v>
      </c>
      <c r="P190" s="27">
        <v>44316</v>
      </c>
      <c r="Q190" s="58"/>
      <c r="R190" s="27"/>
      <c r="S190" s="27">
        <v>44377</v>
      </c>
      <c r="T190" s="94" t="s">
        <v>404</v>
      </c>
    </row>
    <row r="191" spans="1:20" s="29" customFormat="1" ht="25.5">
      <c r="A191" s="44">
        <v>190</v>
      </c>
      <c r="B191" s="45" t="s">
        <v>327</v>
      </c>
      <c r="C191" s="23" t="s">
        <v>108</v>
      </c>
      <c r="D191" s="23" t="s">
        <v>114</v>
      </c>
      <c r="E191" s="31">
        <v>0</v>
      </c>
      <c r="F191" s="23" t="s">
        <v>102</v>
      </c>
      <c r="G191" s="24" t="s">
        <v>373</v>
      </c>
      <c r="H191" s="25" t="s">
        <v>381</v>
      </c>
      <c r="I191" s="26"/>
      <c r="J191" s="27">
        <v>44165</v>
      </c>
      <c r="K191" s="27"/>
      <c r="L191" s="30"/>
      <c r="M191" s="64" t="s">
        <v>404</v>
      </c>
      <c r="N191" s="58" t="b">
        <v>1</v>
      </c>
      <c r="O191" s="27">
        <v>44227</v>
      </c>
      <c r="P191" s="27">
        <v>44316</v>
      </c>
      <c r="Q191" s="58"/>
      <c r="R191" s="27"/>
      <c r="S191" s="27">
        <v>44377</v>
      </c>
      <c r="T191" s="94" t="s">
        <v>404</v>
      </c>
    </row>
    <row r="192" spans="1:20" s="29" customFormat="1" ht="25.5">
      <c r="A192" s="44">
        <v>191</v>
      </c>
      <c r="B192" s="45" t="s">
        <v>328</v>
      </c>
      <c r="C192" s="23" t="s">
        <v>108</v>
      </c>
      <c r="D192" s="23" t="s">
        <v>121</v>
      </c>
      <c r="E192" s="31">
        <v>1</v>
      </c>
      <c r="F192" s="23" t="s">
        <v>99</v>
      </c>
      <c r="G192" s="24" t="s">
        <v>373</v>
      </c>
      <c r="H192" s="25" t="s">
        <v>381</v>
      </c>
      <c r="I192" s="26"/>
      <c r="J192" s="27">
        <v>44346</v>
      </c>
      <c r="K192" s="27"/>
      <c r="L192" s="30"/>
      <c r="M192" s="64" t="s">
        <v>407</v>
      </c>
      <c r="N192" s="58" t="b">
        <v>1</v>
      </c>
      <c r="O192" s="27">
        <v>44408</v>
      </c>
      <c r="P192" s="27">
        <v>44469</v>
      </c>
      <c r="Q192" s="58"/>
      <c r="R192" s="27"/>
      <c r="S192" s="27">
        <v>44530</v>
      </c>
      <c r="T192" s="94" t="s">
        <v>407</v>
      </c>
    </row>
    <row r="193" spans="1:20" s="29" customFormat="1" ht="25.5">
      <c r="A193" s="44">
        <v>192</v>
      </c>
      <c r="B193" s="45" t="s">
        <v>329</v>
      </c>
      <c r="C193" s="23" t="s">
        <v>108</v>
      </c>
      <c r="D193" s="23" t="s">
        <v>126</v>
      </c>
      <c r="E193" s="31">
        <v>1</v>
      </c>
      <c r="F193" s="23" t="s">
        <v>99</v>
      </c>
      <c r="G193" s="24" t="s">
        <v>373</v>
      </c>
      <c r="H193" s="25" t="s">
        <v>381</v>
      </c>
      <c r="I193" s="26"/>
      <c r="J193" s="27">
        <v>44165</v>
      </c>
      <c r="K193" s="27"/>
      <c r="L193" s="30"/>
      <c r="M193" s="64" t="s">
        <v>404</v>
      </c>
      <c r="N193" s="58" t="b">
        <v>1</v>
      </c>
      <c r="O193" s="27">
        <v>44227</v>
      </c>
      <c r="P193" s="27">
        <v>44316</v>
      </c>
      <c r="Q193" s="58"/>
      <c r="R193" s="27"/>
      <c r="S193" s="27">
        <v>44377</v>
      </c>
      <c r="T193" s="94" t="s">
        <v>404</v>
      </c>
    </row>
    <row r="194" spans="1:20" s="29" customFormat="1" ht="25.5">
      <c r="A194" s="44">
        <v>193</v>
      </c>
      <c r="B194" s="45" t="s">
        <v>330</v>
      </c>
      <c r="C194" s="23" t="s">
        <v>108</v>
      </c>
      <c r="D194" s="23" t="s">
        <v>124</v>
      </c>
      <c r="E194" s="31">
        <v>1</v>
      </c>
      <c r="F194" s="23" t="s">
        <v>99</v>
      </c>
      <c r="G194" s="24" t="s">
        <v>373</v>
      </c>
      <c r="H194" s="25" t="s">
        <v>381</v>
      </c>
      <c r="I194" s="26"/>
      <c r="J194" s="27">
        <v>44165</v>
      </c>
      <c r="K194" s="27"/>
      <c r="L194" s="30"/>
      <c r="M194" s="64" t="s">
        <v>404</v>
      </c>
      <c r="N194" s="58" t="b">
        <v>1</v>
      </c>
      <c r="O194" s="27">
        <v>44227</v>
      </c>
      <c r="P194" s="27">
        <v>44316</v>
      </c>
      <c r="Q194" s="58"/>
      <c r="R194" s="27"/>
      <c r="S194" s="27">
        <v>44377</v>
      </c>
      <c r="T194" s="94" t="s">
        <v>404</v>
      </c>
    </row>
    <row r="195" spans="1:20" s="29" customFormat="1" ht="38.25">
      <c r="A195" s="44">
        <v>194</v>
      </c>
      <c r="B195" s="45" t="s">
        <v>331</v>
      </c>
      <c r="C195" s="23" t="s">
        <v>376</v>
      </c>
      <c r="D195" s="23" t="s">
        <v>119</v>
      </c>
      <c r="E195" s="31">
        <v>7</v>
      </c>
      <c r="F195" s="23" t="s">
        <v>102</v>
      </c>
      <c r="G195" s="24" t="s">
        <v>372</v>
      </c>
      <c r="H195" s="25" t="s">
        <v>108</v>
      </c>
      <c r="I195" s="26"/>
      <c r="J195" s="27"/>
      <c r="K195" s="27"/>
      <c r="L195" s="51">
        <v>42338</v>
      </c>
      <c r="M195" s="64" t="s">
        <v>406</v>
      </c>
      <c r="N195" s="58" t="b">
        <v>1</v>
      </c>
      <c r="O195" s="27">
        <v>43707</v>
      </c>
      <c r="P195" s="27">
        <v>43799</v>
      </c>
      <c r="Q195" s="58"/>
      <c r="R195" s="27"/>
      <c r="S195" s="27">
        <v>43814</v>
      </c>
      <c r="T195" s="94" t="s">
        <v>406</v>
      </c>
    </row>
    <row r="196" spans="1:20" s="29" customFormat="1" ht="25.5">
      <c r="A196" s="44">
        <v>195</v>
      </c>
      <c r="B196" s="45" t="s">
        <v>332</v>
      </c>
      <c r="C196" s="23" t="s">
        <v>110</v>
      </c>
      <c r="D196" s="23" t="s">
        <v>129</v>
      </c>
      <c r="E196" s="31">
        <v>1</v>
      </c>
      <c r="F196" s="23" t="s">
        <v>98</v>
      </c>
      <c r="G196" s="24" t="s">
        <v>373</v>
      </c>
      <c r="H196" s="25" t="s">
        <v>379</v>
      </c>
      <c r="I196" s="26"/>
      <c r="J196" s="27">
        <v>44165</v>
      </c>
      <c r="K196" s="27"/>
      <c r="L196" s="30"/>
      <c r="M196" s="64" t="s">
        <v>404</v>
      </c>
      <c r="N196" s="58" t="b">
        <v>1</v>
      </c>
      <c r="O196" s="27">
        <v>44227</v>
      </c>
      <c r="P196" s="27">
        <v>44316</v>
      </c>
      <c r="Q196" s="58"/>
      <c r="R196" s="27"/>
      <c r="S196" s="27">
        <v>44377</v>
      </c>
      <c r="T196" s="94" t="s">
        <v>404</v>
      </c>
    </row>
    <row r="197" spans="1:20" s="29" customFormat="1" ht="25.5">
      <c r="A197" s="44">
        <v>196</v>
      </c>
      <c r="B197" s="45" t="s">
        <v>333</v>
      </c>
      <c r="C197" s="23" t="s">
        <v>110</v>
      </c>
      <c r="D197" s="23" t="s">
        <v>136</v>
      </c>
      <c r="E197" s="31">
        <v>1</v>
      </c>
      <c r="F197" s="23" t="s">
        <v>98</v>
      </c>
      <c r="G197" s="24" t="s">
        <v>373</v>
      </c>
      <c r="H197" s="25" t="s">
        <v>379</v>
      </c>
      <c r="I197" s="26"/>
      <c r="J197" s="27">
        <v>44255</v>
      </c>
      <c r="K197" s="27"/>
      <c r="L197" s="30"/>
      <c r="M197" s="64" t="s">
        <v>405</v>
      </c>
      <c r="N197" s="58" t="b">
        <v>1</v>
      </c>
      <c r="O197" s="27">
        <v>44316</v>
      </c>
      <c r="P197" s="27">
        <v>44377</v>
      </c>
      <c r="Q197" s="58"/>
      <c r="R197" s="27"/>
      <c r="S197" s="27">
        <v>44469</v>
      </c>
      <c r="T197" s="94" t="s">
        <v>405</v>
      </c>
    </row>
    <row r="198" spans="1:20" s="29" customFormat="1" ht="38.25">
      <c r="A198" s="44">
        <v>197</v>
      </c>
      <c r="B198" s="45" t="s">
        <v>334</v>
      </c>
      <c r="C198" s="23" t="s">
        <v>112</v>
      </c>
      <c r="D198" s="23" t="s">
        <v>139</v>
      </c>
      <c r="E198" s="31">
        <v>10</v>
      </c>
      <c r="F198" s="23" t="s">
        <v>99</v>
      </c>
      <c r="G198" s="24" t="s">
        <v>373</v>
      </c>
      <c r="H198" s="25" t="s">
        <v>108</v>
      </c>
      <c r="I198" s="26"/>
      <c r="J198" s="27">
        <v>44165</v>
      </c>
      <c r="K198" s="27"/>
      <c r="L198" s="30"/>
      <c r="M198" s="64" t="s">
        <v>404</v>
      </c>
      <c r="N198" s="58" t="b">
        <v>1</v>
      </c>
      <c r="O198" s="27">
        <v>44227</v>
      </c>
      <c r="P198" s="27">
        <v>44316</v>
      </c>
      <c r="Q198" s="58"/>
      <c r="R198" s="27"/>
      <c r="S198" s="27">
        <v>44377</v>
      </c>
      <c r="T198" s="94" t="s">
        <v>404</v>
      </c>
    </row>
    <row r="199" spans="1:20" s="29" customFormat="1" ht="25.5">
      <c r="A199" s="44">
        <v>198</v>
      </c>
      <c r="B199" s="45" t="s">
        <v>335</v>
      </c>
      <c r="C199" s="23" t="s">
        <v>108</v>
      </c>
      <c r="D199" s="23" t="s">
        <v>127</v>
      </c>
      <c r="E199" s="31">
        <v>1</v>
      </c>
      <c r="F199" s="23" t="s">
        <v>99</v>
      </c>
      <c r="G199" s="24" t="s">
        <v>373</v>
      </c>
      <c r="H199" s="25" t="s">
        <v>108</v>
      </c>
      <c r="I199" s="26"/>
      <c r="J199" s="27">
        <v>44346</v>
      </c>
      <c r="K199" s="27"/>
      <c r="L199" s="30"/>
      <c r="M199" s="64" t="s">
        <v>407</v>
      </c>
      <c r="N199" s="58" t="b">
        <v>1</v>
      </c>
      <c r="O199" s="27">
        <v>44408</v>
      </c>
      <c r="P199" s="27">
        <v>44469</v>
      </c>
      <c r="Q199" s="58"/>
      <c r="R199" s="27"/>
      <c r="S199" s="27">
        <v>44530</v>
      </c>
      <c r="T199" s="94" t="s">
        <v>407</v>
      </c>
    </row>
    <row r="200" spans="1:20" s="29" customFormat="1" ht="38.25">
      <c r="A200" s="44">
        <v>199</v>
      </c>
      <c r="B200" s="45" t="s">
        <v>336</v>
      </c>
      <c r="C200" s="23" t="s">
        <v>110</v>
      </c>
      <c r="D200" s="23" t="s">
        <v>118</v>
      </c>
      <c r="E200" s="31">
        <v>7</v>
      </c>
      <c r="F200" s="23" t="s">
        <v>98</v>
      </c>
      <c r="G200" s="24" t="s">
        <v>372</v>
      </c>
      <c r="H200" s="25" t="s">
        <v>379</v>
      </c>
      <c r="I200" s="26"/>
      <c r="J200" s="27"/>
      <c r="K200" s="27"/>
      <c r="L200" s="51">
        <v>42338</v>
      </c>
      <c r="M200" s="64" t="s">
        <v>406</v>
      </c>
      <c r="N200" s="27"/>
      <c r="O200" s="27"/>
      <c r="P200" s="27"/>
      <c r="Q200" s="27" t="b">
        <v>1</v>
      </c>
      <c r="R200" s="27"/>
      <c r="S200" s="27">
        <v>42459</v>
      </c>
      <c r="T200" s="94" t="s">
        <v>406</v>
      </c>
    </row>
    <row r="201" spans="1:20" s="29" customFormat="1" ht="25.5">
      <c r="A201" s="44">
        <v>200</v>
      </c>
      <c r="B201" s="45" t="s">
        <v>337</v>
      </c>
      <c r="C201" s="23" t="s">
        <v>108</v>
      </c>
      <c r="D201" s="23" t="s">
        <v>118</v>
      </c>
      <c r="E201" s="31">
        <v>1</v>
      </c>
      <c r="F201" s="23" t="s">
        <v>99</v>
      </c>
      <c r="G201" s="24" t="s">
        <v>373</v>
      </c>
      <c r="H201" s="25" t="s">
        <v>108</v>
      </c>
      <c r="I201" s="26"/>
      <c r="J201" s="27">
        <v>44165</v>
      </c>
      <c r="K201" s="27"/>
      <c r="L201" s="30"/>
      <c r="M201" s="64" t="s">
        <v>404</v>
      </c>
      <c r="N201" s="58" t="b">
        <v>1</v>
      </c>
      <c r="O201" s="27">
        <v>44227</v>
      </c>
      <c r="P201" s="27">
        <v>44316</v>
      </c>
      <c r="Q201" s="58"/>
      <c r="R201" s="27"/>
      <c r="S201" s="27">
        <v>44377</v>
      </c>
      <c r="T201" s="94" t="s">
        <v>404</v>
      </c>
    </row>
    <row r="202" spans="1:20" s="29" customFormat="1" ht="25.5">
      <c r="A202" s="44">
        <v>201</v>
      </c>
      <c r="B202" s="45" t="s">
        <v>338</v>
      </c>
      <c r="C202" s="23" t="s">
        <v>108</v>
      </c>
      <c r="D202" s="23" t="s">
        <v>385</v>
      </c>
      <c r="E202" s="31">
        <v>1</v>
      </c>
      <c r="F202" s="23" t="s">
        <v>99</v>
      </c>
      <c r="G202" s="24" t="s">
        <v>373</v>
      </c>
      <c r="H202" s="25" t="s">
        <v>108</v>
      </c>
      <c r="I202" s="26"/>
      <c r="J202" s="27">
        <v>44165</v>
      </c>
      <c r="K202" s="27"/>
      <c r="L202" s="30"/>
      <c r="M202" s="64" t="s">
        <v>404</v>
      </c>
      <c r="N202" s="58" t="b">
        <v>1</v>
      </c>
      <c r="O202" s="27">
        <v>44227</v>
      </c>
      <c r="P202" s="27">
        <v>44316</v>
      </c>
      <c r="Q202" s="58"/>
      <c r="R202" s="27"/>
      <c r="S202" s="27">
        <v>44377</v>
      </c>
      <c r="T202" s="94" t="s">
        <v>404</v>
      </c>
    </row>
    <row r="203" spans="1:20" s="29" customFormat="1" ht="25.5">
      <c r="A203" s="44">
        <v>202</v>
      </c>
      <c r="B203" s="45" t="s">
        <v>339</v>
      </c>
      <c r="C203" s="23" t="s">
        <v>110</v>
      </c>
      <c r="D203" s="23" t="s">
        <v>118</v>
      </c>
      <c r="E203" s="31">
        <v>3</v>
      </c>
      <c r="F203" s="23" t="s">
        <v>98</v>
      </c>
      <c r="G203" s="24" t="s">
        <v>373</v>
      </c>
      <c r="H203" s="25" t="s">
        <v>379</v>
      </c>
      <c r="I203" s="26"/>
      <c r="J203" s="27">
        <v>44165</v>
      </c>
      <c r="K203" s="27"/>
      <c r="L203" s="30"/>
      <c r="M203" s="64" t="s">
        <v>404</v>
      </c>
      <c r="N203" s="58" t="b">
        <v>1</v>
      </c>
      <c r="O203" s="27">
        <v>44227</v>
      </c>
      <c r="P203" s="27">
        <v>44316</v>
      </c>
      <c r="Q203" s="58"/>
      <c r="R203" s="27"/>
      <c r="S203" s="27">
        <v>44377</v>
      </c>
      <c r="T203" s="94" t="s">
        <v>404</v>
      </c>
    </row>
    <row r="204" spans="1:20" s="29" customFormat="1" ht="25.5">
      <c r="A204" s="44">
        <v>203</v>
      </c>
      <c r="B204" s="45" t="s">
        <v>340</v>
      </c>
      <c r="C204" s="23" t="s">
        <v>110</v>
      </c>
      <c r="D204" s="23" t="s">
        <v>114</v>
      </c>
      <c r="E204" s="31">
        <v>2</v>
      </c>
      <c r="F204" s="23" t="s">
        <v>99</v>
      </c>
      <c r="G204" s="24" t="s">
        <v>373</v>
      </c>
      <c r="H204" s="25" t="s">
        <v>379</v>
      </c>
      <c r="I204" s="26"/>
      <c r="J204" s="27">
        <v>44165</v>
      </c>
      <c r="K204" s="27"/>
      <c r="L204" s="30"/>
      <c r="M204" s="64" t="s">
        <v>404</v>
      </c>
      <c r="N204" s="58" t="b">
        <v>1</v>
      </c>
      <c r="O204" s="27">
        <v>44227</v>
      </c>
      <c r="P204" s="27">
        <v>44316</v>
      </c>
      <c r="Q204" s="58"/>
      <c r="R204" s="27"/>
      <c r="S204" s="27">
        <v>44377</v>
      </c>
      <c r="T204" s="94" t="s">
        <v>404</v>
      </c>
    </row>
    <row r="205" spans="1:20" s="29" customFormat="1" ht="25.5">
      <c r="A205" s="44">
        <v>204</v>
      </c>
      <c r="B205" s="45" t="s">
        <v>341</v>
      </c>
      <c r="C205" s="23" t="s">
        <v>108</v>
      </c>
      <c r="D205" s="23" t="s">
        <v>114</v>
      </c>
      <c r="E205" s="31">
        <v>0</v>
      </c>
      <c r="F205" s="23" t="s">
        <v>102</v>
      </c>
      <c r="G205" s="24" t="s">
        <v>373</v>
      </c>
      <c r="H205" s="25" t="s">
        <v>108</v>
      </c>
      <c r="I205" s="26"/>
      <c r="J205" s="27">
        <v>44165</v>
      </c>
      <c r="K205" s="27"/>
      <c r="L205" s="30"/>
      <c r="M205" s="64" t="s">
        <v>404</v>
      </c>
      <c r="N205" s="58" t="b">
        <v>1</v>
      </c>
      <c r="O205" s="27">
        <v>44227</v>
      </c>
      <c r="P205" s="27">
        <v>44316</v>
      </c>
      <c r="Q205" s="58"/>
      <c r="R205" s="27"/>
      <c r="S205" s="27">
        <v>44377</v>
      </c>
      <c r="T205" s="94" t="s">
        <v>404</v>
      </c>
    </row>
    <row r="206" spans="1:20" s="29" customFormat="1" ht="25.5">
      <c r="A206" s="44">
        <v>205</v>
      </c>
      <c r="B206" s="45" t="s">
        <v>342</v>
      </c>
      <c r="C206" s="23" t="s">
        <v>110</v>
      </c>
      <c r="D206" s="23" t="s">
        <v>124</v>
      </c>
      <c r="E206" s="31">
        <v>0</v>
      </c>
      <c r="F206" s="23" t="s">
        <v>102</v>
      </c>
      <c r="G206" s="24" t="s">
        <v>373</v>
      </c>
      <c r="H206" s="25" t="s">
        <v>379</v>
      </c>
      <c r="I206" s="26"/>
      <c r="J206" s="27">
        <v>44165</v>
      </c>
      <c r="K206" s="27"/>
      <c r="L206" s="30"/>
      <c r="M206" s="64" t="s">
        <v>404</v>
      </c>
      <c r="N206" s="58" t="b">
        <v>1</v>
      </c>
      <c r="O206" s="27">
        <v>44227</v>
      </c>
      <c r="P206" s="27">
        <v>44316</v>
      </c>
      <c r="Q206" s="58"/>
      <c r="R206" s="27"/>
      <c r="S206" s="27">
        <v>44377</v>
      </c>
      <c r="T206" s="94" t="s">
        <v>404</v>
      </c>
    </row>
    <row r="207" spans="1:20" s="29" customFormat="1" ht="25.5">
      <c r="A207" s="44">
        <v>206</v>
      </c>
      <c r="B207" s="45" t="s">
        <v>343</v>
      </c>
      <c r="C207" s="23" t="s">
        <v>110</v>
      </c>
      <c r="D207" s="23" t="s">
        <v>124</v>
      </c>
      <c r="E207" s="31">
        <v>0</v>
      </c>
      <c r="F207" s="23" t="s">
        <v>102</v>
      </c>
      <c r="G207" s="24" t="s">
        <v>373</v>
      </c>
      <c r="H207" s="25" t="s">
        <v>379</v>
      </c>
      <c r="I207" s="26"/>
      <c r="J207" s="27">
        <v>44165</v>
      </c>
      <c r="K207" s="27"/>
      <c r="L207" s="30"/>
      <c r="M207" s="64" t="s">
        <v>404</v>
      </c>
      <c r="N207" s="58" t="b">
        <v>1</v>
      </c>
      <c r="O207" s="27">
        <v>44227</v>
      </c>
      <c r="P207" s="27">
        <v>44316</v>
      </c>
      <c r="Q207" s="58"/>
      <c r="R207" s="27"/>
      <c r="S207" s="27">
        <v>44377</v>
      </c>
      <c r="T207" s="94" t="s">
        <v>404</v>
      </c>
    </row>
    <row r="208" spans="1:20" s="29" customFormat="1" ht="38.25">
      <c r="A208" s="44">
        <v>207</v>
      </c>
      <c r="B208" s="45" t="s">
        <v>344</v>
      </c>
      <c r="C208" s="23" t="s">
        <v>112</v>
      </c>
      <c r="D208" s="23" t="s">
        <v>114</v>
      </c>
      <c r="E208" s="31">
        <v>0</v>
      </c>
      <c r="F208" s="23" t="s">
        <v>102</v>
      </c>
      <c r="G208" s="24" t="s">
        <v>373</v>
      </c>
      <c r="H208" s="25" t="s">
        <v>108</v>
      </c>
      <c r="I208" s="26"/>
      <c r="J208" s="27">
        <v>44165</v>
      </c>
      <c r="K208" s="27"/>
      <c r="L208" s="30"/>
      <c r="M208" s="64" t="s">
        <v>404</v>
      </c>
      <c r="N208" s="58" t="b">
        <v>1</v>
      </c>
      <c r="O208" s="27">
        <v>44227</v>
      </c>
      <c r="P208" s="27">
        <v>44316</v>
      </c>
      <c r="Q208" s="58"/>
      <c r="R208" s="27"/>
      <c r="S208" s="27">
        <v>44377</v>
      </c>
      <c r="T208" s="94" t="s">
        <v>404</v>
      </c>
    </row>
    <row r="209" spans="1:20" s="29" customFormat="1" ht="63.75">
      <c r="A209" s="44">
        <v>208</v>
      </c>
      <c r="B209" s="45" t="s">
        <v>345</v>
      </c>
      <c r="C209" s="23" t="s">
        <v>108</v>
      </c>
      <c r="D209" s="23" t="s">
        <v>120</v>
      </c>
      <c r="E209" s="31">
        <v>1</v>
      </c>
      <c r="F209" s="23" t="s">
        <v>99</v>
      </c>
      <c r="G209" s="24" t="s">
        <v>373</v>
      </c>
      <c r="H209" s="25" t="s">
        <v>108</v>
      </c>
      <c r="I209" s="26"/>
      <c r="J209" s="27">
        <v>44165</v>
      </c>
      <c r="K209" s="27"/>
      <c r="L209" s="30"/>
      <c r="M209" s="64" t="s">
        <v>404</v>
      </c>
      <c r="N209" s="58" t="b">
        <v>1</v>
      </c>
      <c r="O209" s="27">
        <v>44227</v>
      </c>
      <c r="P209" s="27">
        <v>44316</v>
      </c>
      <c r="Q209" s="58"/>
      <c r="R209" s="27"/>
      <c r="S209" s="27">
        <v>44377</v>
      </c>
      <c r="T209" s="94" t="s">
        <v>404</v>
      </c>
    </row>
    <row r="210" spans="1:20" s="29" customFormat="1" ht="25.5">
      <c r="A210" s="44">
        <v>209</v>
      </c>
      <c r="B210" s="45" t="s">
        <v>346</v>
      </c>
      <c r="C210" s="23" t="s">
        <v>110</v>
      </c>
      <c r="D210" s="23" t="s">
        <v>140</v>
      </c>
      <c r="E210" s="31">
        <v>1</v>
      </c>
      <c r="F210" s="23" t="s">
        <v>99</v>
      </c>
      <c r="G210" s="24" t="s">
        <v>373</v>
      </c>
      <c r="H210" s="25" t="s">
        <v>379</v>
      </c>
      <c r="I210" s="26"/>
      <c r="J210" s="27">
        <v>44255</v>
      </c>
      <c r="K210" s="27"/>
      <c r="L210" s="30"/>
      <c r="M210" s="64" t="s">
        <v>405</v>
      </c>
      <c r="N210" s="58" t="b">
        <v>1</v>
      </c>
      <c r="O210" s="27">
        <v>44316</v>
      </c>
      <c r="P210" s="27">
        <v>44377</v>
      </c>
      <c r="Q210" s="58"/>
      <c r="R210" s="27"/>
      <c r="S210" s="27">
        <v>44469</v>
      </c>
      <c r="T210" s="94" t="s">
        <v>405</v>
      </c>
    </row>
    <row r="211" spans="1:20" s="29" customFormat="1" ht="38.25">
      <c r="A211" s="44">
        <v>210</v>
      </c>
      <c r="B211" s="45" t="s">
        <v>347</v>
      </c>
      <c r="C211" s="23" t="s">
        <v>108</v>
      </c>
      <c r="D211" s="23" t="s">
        <v>114</v>
      </c>
      <c r="E211" s="31">
        <v>1</v>
      </c>
      <c r="F211" s="23" t="s">
        <v>99</v>
      </c>
      <c r="G211" s="24" t="s">
        <v>373</v>
      </c>
      <c r="H211" s="25" t="s">
        <v>108</v>
      </c>
      <c r="I211" s="26"/>
      <c r="J211" s="27">
        <v>44165</v>
      </c>
      <c r="K211" s="27"/>
      <c r="L211" s="30"/>
      <c r="M211" s="64" t="s">
        <v>404</v>
      </c>
      <c r="N211" s="58" t="b">
        <v>1</v>
      </c>
      <c r="O211" s="27">
        <v>44227</v>
      </c>
      <c r="P211" s="27">
        <v>44316</v>
      </c>
      <c r="Q211" s="58"/>
      <c r="R211" s="27"/>
      <c r="S211" s="27">
        <v>44377</v>
      </c>
      <c r="T211" s="94" t="s">
        <v>404</v>
      </c>
    </row>
    <row r="212" spans="1:20" s="29" customFormat="1" ht="25.5">
      <c r="A212" s="44">
        <v>211</v>
      </c>
      <c r="B212" s="45" t="s">
        <v>348</v>
      </c>
      <c r="C212" s="23" t="s">
        <v>110</v>
      </c>
      <c r="D212" s="23" t="s">
        <v>124</v>
      </c>
      <c r="E212" s="31">
        <v>0</v>
      </c>
      <c r="F212" s="23" t="s">
        <v>102</v>
      </c>
      <c r="G212" s="24" t="s">
        <v>373</v>
      </c>
      <c r="H212" s="25" t="s">
        <v>379</v>
      </c>
      <c r="I212" s="26"/>
      <c r="J212" s="27">
        <v>44165</v>
      </c>
      <c r="K212" s="27"/>
      <c r="L212" s="30"/>
      <c r="M212" s="64" t="s">
        <v>404</v>
      </c>
      <c r="N212" s="58" t="b">
        <v>1</v>
      </c>
      <c r="O212" s="27">
        <v>44227</v>
      </c>
      <c r="P212" s="27">
        <v>44316</v>
      </c>
      <c r="Q212" s="58"/>
      <c r="R212" s="27"/>
      <c r="S212" s="27">
        <v>44377</v>
      </c>
      <c r="T212" s="94" t="s">
        <v>404</v>
      </c>
    </row>
    <row r="213" spans="1:20" s="29" customFormat="1" ht="25.5">
      <c r="A213" s="44">
        <v>212</v>
      </c>
      <c r="B213" s="45" t="s">
        <v>349</v>
      </c>
      <c r="C213" s="23" t="s">
        <v>108</v>
      </c>
      <c r="D213" s="23" t="s">
        <v>114</v>
      </c>
      <c r="E213" s="31">
        <v>0</v>
      </c>
      <c r="F213" s="23" t="s">
        <v>102</v>
      </c>
      <c r="G213" s="24" t="s">
        <v>373</v>
      </c>
      <c r="H213" s="25" t="s">
        <v>108</v>
      </c>
      <c r="I213" s="26"/>
      <c r="J213" s="27">
        <v>44165</v>
      </c>
      <c r="K213" s="27"/>
      <c r="L213" s="30"/>
      <c r="M213" s="64" t="s">
        <v>404</v>
      </c>
      <c r="N213" s="58" t="b">
        <v>1</v>
      </c>
      <c r="O213" s="27">
        <v>44227</v>
      </c>
      <c r="P213" s="27">
        <v>44316</v>
      </c>
      <c r="Q213" s="58"/>
      <c r="R213" s="27"/>
      <c r="S213" s="27">
        <v>44377</v>
      </c>
      <c r="T213" s="94" t="s">
        <v>404</v>
      </c>
    </row>
    <row r="214" spans="1:20" s="29" customFormat="1" ht="25.5">
      <c r="A214" s="44">
        <v>213</v>
      </c>
      <c r="B214" s="45" t="s">
        <v>350</v>
      </c>
      <c r="C214" s="23" t="s">
        <v>108</v>
      </c>
      <c r="D214" s="23" t="s">
        <v>126</v>
      </c>
      <c r="E214" s="31">
        <v>1</v>
      </c>
      <c r="F214" s="23" t="s">
        <v>99</v>
      </c>
      <c r="G214" s="24" t="s">
        <v>373</v>
      </c>
      <c r="H214" s="25" t="s">
        <v>108</v>
      </c>
      <c r="I214" s="26"/>
      <c r="J214" s="27">
        <v>44165</v>
      </c>
      <c r="K214" s="27"/>
      <c r="L214" s="30"/>
      <c r="M214" s="64" t="s">
        <v>404</v>
      </c>
      <c r="N214" s="58" t="b">
        <v>1</v>
      </c>
      <c r="O214" s="27">
        <v>44227</v>
      </c>
      <c r="P214" s="27">
        <v>44316</v>
      </c>
      <c r="Q214" s="58"/>
      <c r="R214" s="27"/>
      <c r="S214" s="27">
        <v>44377</v>
      </c>
      <c r="T214" s="94" t="s">
        <v>404</v>
      </c>
    </row>
    <row r="215" spans="1:20" s="29" customFormat="1" ht="25.5">
      <c r="A215" s="44">
        <v>214</v>
      </c>
      <c r="B215" s="45" t="s">
        <v>351</v>
      </c>
      <c r="C215" s="23" t="s">
        <v>108</v>
      </c>
      <c r="D215" s="23" t="s">
        <v>120</v>
      </c>
      <c r="E215" s="31">
        <v>0</v>
      </c>
      <c r="F215" s="23" t="s">
        <v>102</v>
      </c>
      <c r="G215" s="24" t="s">
        <v>373</v>
      </c>
      <c r="H215" s="25" t="s">
        <v>108</v>
      </c>
      <c r="I215" s="26"/>
      <c r="J215" s="27">
        <v>44165</v>
      </c>
      <c r="K215" s="27"/>
      <c r="L215" s="30"/>
      <c r="M215" s="64" t="s">
        <v>404</v>
      </c>
      <c r="N215" s="58" t="b">
        <v>1</v>
      </c>
      <c r="O215" s="27">
        <v>44227</v>
      </c>
      <c r="P215" s="27">
        <v>44316</v>
      </c>
      <c r="Q215" s="58"/>
      <c r="R215" s="27"/>
      <c r="S215" s="27">
        <v>44377</v>
      </c>
      <c r="T215" s="94" t="s">
        <v>404</v>
      </c>
    </row>
    <row r="216" spans="1:20" s="29" customFormat="1" ht="25.5">
      <c r="A216" s="44">
        <v>215</v>
      </c>
      <c r="B216" s="45" t="s">
        <v>352</v>
      </c>
      <c r="C216" s="23" t="s">
        <v>108</v>
      </c>
      <c r="D216" s="23" t="s">
        <v>122</v>
      </c>
      <c r="E216" s="31">
        <v>0</v>
      </c>
      <c r="F216" s="23" t="s">
        <v>99</v>
      </c>
      <c r="G216" s="24" t="s">
        <v>373</v>
      </c>
      <c r="H216" s="25" t="s">
        <v>108</v>
      </c>
      <c r="I216" s="26"/>
      <c r="J216" s="27">
        <v>44165</v>
      </c>
      <c r="K216" s="27"/>
      <c r="L216" s="30"/>
      <c r="M216" s="64" t="s">
        <v>404</v>
      </c>
      <c r="N216" s="58" t="b">
        <v>1</v>
      </c>
      <c r="O216" s="27">
        <v>44227</v>
      </c>
      <c r="P216" s="27">
        <v>44316</v>
      </c>
      <c r="Q216" s="58"/>
      <c r="R216" s="27"/>
      <c r="S216" s="27">
        <v>44377</v>
      </c>
      <c r="T216" s="94" t="s">
        <v>404</v>
      </c>
    </row>
    <row r="217" spans="1:20" s="29" customFormat="1" ht="25.5">
      <c r="A217" s="44">
        <v>216</v>
      </c>
      <c r="B217" s="45" t="s">
        <v>353</v>
      </c>
      <c r="C217" s="23" t="s">
        <v>108</v>
      </c>
      <c r="D217" s="23" t="s">
        <v>136</v>
      </c>
      <c r="E217" s="31">
        <v>1</v>
      </c>
      <c r="F217" s="23" t="s">
        <v>99</v>
      </c>
      <c r="G217" s="24" t="s">
        <v>373</v>
      </c>
      <c r="H217" s="25" t="s">
        <v>108</v>
      </c>
      <c r="I217" s="26"/>
      <c r="J217" s="27">
        <v>44255</v>
      </c>
      <c r="K217" s="27"/>
      <c r="L217" s="30"/>
      <c r="M217" s="64" t="s">
        <v>405</v>
      </c>
      <c r="N217" s="58" t="b">
        <v>1</v>
      </c>
      <c r="O217" s="27">
        <v>44316</v>
      </c>
      <c r="P217" s="27">
        <v>44377</v>
      </c>
      <c r="Q217" s="58"/>
      <c r="R217" s="27"/>
      <c r="S217" s="27">
        <v>44469</v>
      </c>
      <c r="T217" s="94" t="s">
        <v>405</v>
      </c>
    </row>
    <row r="218" spans="1:20" s="29" customFormat="1" ht="38.25">
      <c r="A218" s="44">
        <v>217</v>
      </c>
      <c r="B218" s="45" t="s">
        <v>354</v>
      </c>
      <c r="C218" s="23" t="s">
        <v>110</v>
      </c>
      <c r="D218" s="23" t="s">
        <v>140</v>
      </c>
      <c r="E218" s="31">
        <v>1</v>
      </c>
      <c r="F218" s="23" t="s">
        <v>102</v>
      </c>
      <c r="G218" s="24" t="s">
        <v>372</v>
      </c>
      <c r="H218" s="25" t="s">
        <v>382</v>
      </c>
      <c r="I218" s="26"/>
      <c r="J218" s="27"/>
      <c r="K218" s="27"/>
      <c r="L218" s="51">
        <v>42338</v>
      </c>
      <c r="M218" s="64" t="s">
        <v>406</v>
      </c>
      <c r="N218" s="58" t="b">
        <v>1</v>
      </c>
      <c r="O218" s="27">
        <v>43707</v>
      </c>
      <c r="P218" s="27">
        <v>43799</v>
      </c>
      <c r="Q218" s="58"/>
      <c r="R218" s="27"/>
      <c r="S218" s="27">
        <v>43814</v>
      </c>
      <c r="T218" s="94" t="s">
        <v>406</v>
      </c>
    </row>
    <row r="219" spans="1:20" s="29" customFormat="1" ht="25.5">
      <c r="A219" s="44">
        <v>218</v>
      </c>
      <c r="B219" s="45" t="s">
        <v>355</v>
      </c>
      <c r="C219" s="23" t="s">
        <v>110</v>
      </c>
      <c r="D219" s="23" t="s">
        <v>140</v>
      </c>
      <c r="E219" s="31">
        <v>1</v>
      </c>
      <c r="F219" s="23" t="s">
        <v>99</v>
      </c>
      <c r="G219" s="24" t="s">
        <v>373</v>
      </c>
      <c r="H219" s="25" t="s">
        <v>379</v>
      </c>
      <c r="I219" s="26"/>
      <c r="J219" s="27">
        <v>44255</v>
      </c>
      <c r="K219" s="27"/>
      <c r="L219" s="30"/>
      <c r="M219" s="64" t="s">
        <v>405</v>
      </c>
      <c r="N219" s="58" t="b">
        <v>1</v>
      </c>
      <c r="O219" s="27">
        <v>44316</v>
      </c>
      <c r="P219" s="27">
        <v>44377</v>
      </c>
      <c r="Q219" s="58"/>
      <c r="R219" s="27"/>
      <c r="S219" s="27">
        <v>44469</v>
      </c>
      <c r="T219" s="94" t="s">
        <v>405</v>
      </c>
    </row>
    <row r="220" spans="1:20" s="29" customFormat="1" ht="25.5">
      <c r="A220" s="44">
        <v>219</v>
      </c>
      <c r="B220" s="45" t="s">
        <v>356</v>
      </c>
      <c r="C220" s="23" t="s">
        <v>110</v>
      </c>
      <c r="D220" s="23" t="s">
        <v>124</v>
      </c>
      <c r="E220" s="31">
        <v>0</v>
      </c>
      <c r="F220" s="23" t="s">
        <v>102</v>
      </c>
      <c r="G220" s="24" t="s">
        <v>373</v>
      </c>
      <c r="H220" s="25" t="s">
        <v>379</v>
      </c>
      <c r="I220" s="26"/>
      <c r="J220" s="27">
        <v>44165</v>
      </c>
      <c r="K220" s="27"/>
      <c r="L220" s="30"/>
      <c r="M220" s="64" t="s">
        <v>404</v>
      </c>
      <c r="N220" s="58" t="b">
        <v>1</v>
      </c>
      <c r="O220" s="27">
        <v>44227</v>
      </c>
      <c r="P220" s="27">
        <v>44316</v>
      </c>
      <c r="Q220" s="58"/>
      <c r="R220" s="27"/>
      <c r="S220" s="27">
        <v>44377</v>
      </c>
      <c r="T220" s="94" t="s">
        <v>404</v>
      </c>
    </row>
    <row r="221" spans="1:20" s="29" customFormat="1" ht="25.5">
      <c r="A221" s="44">
        <v>220</v>
      </c>
      <c r="B221" s="45" t="s">
        <v>357</v>
      </c>
      <c r="C221" s="23" t="s">
        <v>110</v>
      </c>
      <c r="D221" s="23" t="s">
        <v>124</v>
      </c>
      <c r="E221" s="31">
        <v>0</v>
      </c>
      <c r="F221" s="23" t="s">
        <v>102</v>
      </c>
      <c r="G221" s="24" t="s">
        <v>373</v>
      </c>
      <c r="H221" s="25" t="s">
        <v>379</v>
      </c>
      <c r="I221" s="26"/>
      <c r="J221" s="27">
        <v>44165</v>
      </c>
      <c r="K221" s="27"/>
      <c r="L221" s="30"/>
      <c r="M221" s="64" t="s">
        <v>404</v>
      </c>
      <c r="N221" s="58" t="b">
        <v>1</v>
      </c>
      <c r="O221" s="27">
        <v>44227</v>
      </c>
      <c r="P221" s="27">
        <v>44316</v>
      </c>
      <c r="Q221" s="58"/>
      <c r="R221" s="27"/>
      <c r="S221" s="27">
        <v>44377</v>
      </c>
      <c r="T221" s="94" t="s">
        <v>404</v>
      </c>
    </row>
    <row r="222" spans="1:20" s="29" customFormat="1" ht="25.5">
      <c r="A222" s="44">
        <v>221</v>
      </c>
      <c r="B222" s="45" t="s">
        <v>358</v>
      </c>
      <c r="C222" s="23" t="s">
        <v>108</v>
      </c>
      <c r="D222" s="23" t="s">
        <v>116</v>
      </c>
      <c r="E222" s="31">
        <v>3</v>
      </c>
      <c r="F222" s="23" t="s">
        <v>99</v>
      </c>
      <c r="G222" s="24" t="s">
        <v>373</v>
      </c>
      <c r="H222" s="25" t="s">
        <v>108</v>
      </c>
      <c r="I222" s="26"/>
      <c r="J222" s="27">
        <v>44165</v>
      </c>
      <c r="K222" s="27"/>
      <c r="L222" s="30"/>
      <c r="M222" s="64" t="s">
        <v>404</v>
      </c>
      <c r="N222" s="58" t="b">
        <v>1</v>
      </c>
      <c r="O222" s="27">
        <v>44227</v>
      </c>
      <c r="P222" s="27">
        <v>44316</v>
      </c>
      <c r="Q222" s="58"/>
      <c r="R222" s="27"/>
      <c r="S222" s="27">
        <v>44377</v>
      </c>
      <c r="T222" s="94" t="s">
        <v>404</v>
      </c>
    </row>
    <row r="223" spans="1:20" s="29" customFormat="1" ht="25.5">
      <c r="A223" s="44">
        <v>222</v>
      </c>
      <c r="B223" s="45" t="s">
        <v>359</v>
      </c>
      <c r="C223" s="23" t="s">
        <v>110</v>
      </c>
      <c r="D223" s="23" t="s">
        <v>124</v>
      </c>
      <c r="E223" s="31">
        <v>0</v>
      </c>
      <c r="F223" s="23" t="s">
        <v>102</v>
      </c>
      <c r="G223" s="24" t="s">
        <v>373</v>
      </c>
      <c r="H223" s="25" t="s">
        <v>379</v>
      </c>
      <c r="I223" s="26"/>
      <c r="J223" s="27">
        <v>44165</v>
      </c>
      <c r="K223" s="27"/>
      <c r="L223" s="30"/>
      <c r="M223" s="64" t="s">
        <v>404</v>
      </c>
      <c r="N223" s="58" t="b">
        <v>1</v>
      </c>
      <c r="O223" s="27">
        <v>44227</v>
      </c>
      <c r="P223" s="27">
        <v>44316</v>
      </c>
      <c r="Q223" s="58"/>
      <c r="R223" s="27"/>
      <c r="S223" s="27">
        <v>44377</v>
      </c>
      <c r="T223" s="94" t="s">
        <v>404</v>
      </c>
    </row>
    <row r="224" spans="1:20" s="29" customFormat="1" ht="25.5">
      <c r="A224" s="44">
        <v>223</v>
      </c>
      <c r="B224" s="45" t="s">
        <v>360</v>
      </c>
      <c r="C224" s="23" t="s">
        <v>108</v>
      </c>
      <c r="D224" s="23" t="s">
        <v>129</v>
      </c>
      <c r="E224" s="31">
        <v>1</v>
      </c>
      <c r="F224" s="23" t="s">
        <v>99</v>
      </c>
      <c r="G224" s="24" t="s">
        <v>373</v>
      </c>
      <c r="H224" s="25" t="s">
        <v>108</v>
      </c>
      <c r="I224" s="26"/>
      <c r="J224" s="27">
        <v>44165</v>
      </c>
      <c r="K224" s="27"/>
      <c r="L224" s="30"/>
      <c r="M224" s="64" t="s">
        <v>404</v>
      </c>
      <c r="N224" s="58" t="b">
        <v>1</v>
      </c>
      <c r="O224" s="27">
        <v>44227</v>
      </c>
      <c r="P224" s="27">
        <v>44316</v>
      </c>
      <c r="Q224" s="58"/>
      <c r="R224" s="27"/>
      <c r="S224" s="27">
        <v>44377</v>
      </c>
      <c r="T224" s="94" t="s">
        <v>404</v>
      </c>
    </row>
    <row r="225" spans="1:20" s="29" customFormat="1" ht="25.5">
      <c r="A225" s="44">
        <v>224</v>
      </c>
      <c r="B225" s="45" t="s">
        <v>361</v>
      </c>
      <c r="C225" s="23" t="s">
        <v>110</v>
      </c>
      <c r="D225" s="23" t="s">
        <v>124</v>
      </c>
      <c r="E225" s="31">
        <v>0</v>
      </c>
      <c r="F225" s="23" t="s">
        <v>102</v>
      </c>
      <c r="G225" s="24" t="s">
        <v>373</v>
      </c>
      <c r="H225" s="25" t="s">
        <v>379</v>
      </c>
      <c r="I225" s="26"/>
      <c r="J225" s="27">
        <v>44165</v>
      </c>
      <c r="K225" s="27"/>
      <c r="L225" s="30"/>
      <c r="M225" s="64" t="s">
        <v>404</v>
      </c>
      <c r="N225" s="58" t="b">
        <v>1</v>
      </c>
      <c r="O225" s="27">
        <v>44227</v>
      </c>
      <c r="P225" s="27">
        <v>44316</v>
      </c>
      <c r="Q225" s="58"/>
      <c r="R225" s="27"/>
      <c r="S225" s="27">
        <v>44377</v>
      </c>
      <c r="T225" s="94" t="s">
        <v>404</v>
      </c>
    </row>
    <row r="226" spans="1:20" s="29" customFormat="1" ht="25.5">
      <c r="A226" s="44">
        <v>225</v>
      </c>
      <c r="B226" s="45" t="s">
        <v>362</v>
      </c>
      <c r="C226" s="23" t="s">
        <v>108</v>
      </c>
      <c r="D226" s="23" t="s">
        <v>124</v>
      </c>
      <c r="E226" s="31">
        <v>1</v>
      </c>
      <c r="F226" s="23" t="s">
        <v>99</v>
      </c>
      <c r="G226" s="24" t="s">
        <v>373</v>
      </c>
      <c r="H226" s="25" t="s">
        <v>108</v>
      </c>
      <c r="I226" s="26"/>
      <c r="J226" s="27">
        <v>44165</v>
      </c>
      <c r="K226" s="27"/>
      <c r="L226" s="30"/>
      <c r="M226" s="64" t="s">
        <v>404</v>
      </c>
      <c r="N226" s="58" t="b">
        <v>1</v>
      </c>
      <c r="O226" s="27">
        <v>44227</v>
      </c>
      <c r="P226" s="27">
        <v>44316</v>
      </c>
      <c r="Q226" s="58"/>
      <c r="R226" s="27"/>
      <c r="S226" s="27">
        <v>44377</v>
      </c>
      <c r="T226" s="94" t="s">
        <v>404</v>
      </c>
    </row>
    <row r="227" spans="1:20" s="29" customFormat="1" ht="25.5">
      <c r="A227" s="44">
        <v>226</v>
      </c>
      <c r="B227" s="45" t="s">
        <v>363</v>
      </c>
      <c r="C227" s="23" t="s">
        <v>110</v>
      </c>
      <c r="D227" s="23" t="s">
        <v>124</v>
      </c>
      <c r="E227" s="31">
        <v>0</v>
      </c>
      <c r="F227" s="23" t="s">
        <v>102</v>
      </c>
      <c r="G227" s="24" t="s">
        <v>373</v>
      </c>
      <c r="H227" s="25" t="s">
        <v>379</v>
      </c>
      <c r="I227" s="26"/>
      <c r="J227" s="27">
        <v>44165</v>
      </c>
      <c r="K227" s="27"/>
      <c r="L227" s="30"/>
      <c r="M227" s="64" t="s">
        <v>404</v>
      </c>
      <c r="N227" s="58" t="b">
        <v>1</v>
      </c>
      <c r="O227" s="27">
        <v>44227</v>
      </c>
      <c r="P227" s="27">
        <v>44316</v>
      </c>
      <c r="Q227" s="58"/>
      <c r="R227" s="27"/>
      <c r="S227" s="27">
        <v>44377</v>
      </c>
      <c r="T227" s="94" t="s">
        <v>404</v>
      </c>
    </row>
    <row r="228" spans="1:20" s="29" customFormat="1" ht="25.5">
      <c r="A228" s="44">
        <v>227</v>
      </c>
      <c r="B228" s="45" t="s">
        <v>364</v>
      </c>
      <c r="C228" s="23" t="s">
        <v>108</v>
      </c>
      <c r="D228" s="23" t="s">
        <v>114</v>
      </c>
      <c r="E228" s="31">
        <v>0</v>
      </c>
      <c r="F228" s="23" t="s">
        <v>102</v>
      </c>
      <c r="G228" s="24" t="s">
        <v>373</v>
      </c>
      <c r="H228" s="25" t="s">
        <v>108</v>
      </c>
      <c r="I228" s="26"/>
      <c r="J228" s="27">
        <v>44165</v>
      </c>
      <c r="K228" s="27"/>
      <c r="L228" s="30"/>
      <c r="M228" s="64" t="s">
        <v>404</v>
      </c>
      <c r="N228" s="58" t="b">
        <v>1</v>
      </c>
      <c r="O228" s="27">
        <v>44227</v>
      </c>
      <c r="P228" s="27">
        <v>44316</v>
      </c>
      <c r="Q228" s="58"/>
      <c r="R228" s="27"/>
      <c r="S228" s="27">
        <v>44377</v>
      </c>
      <c r="T228" s="94" t="s">
        <v>404</v>
      </c>
    </row>
    <row r="229" spans="1:20" s="29" customFormat="1" ht="25.5">
      <c r="A229" s="44">
        <v>228</v>
      </c>
      <c r="B229" s="45" t="s">
        <v>365</v>
      </c>
      <c r="C229" s="23" t="s">
        <v>108</v>
      </c>
      <c r="D229" s="23" t="s">
        <v>385</v>
      </c>
      <c r="E229" s="31">
        <v>1</v>
      </c>
      <c r="F229" s="23" t="s">
        <v>99</v>
      </c>
      <c r="G229" s="24" t="s">
        <v>373</v>
      </c>
      <c r="H229" s="25" t="s">
        <v>108</v>
      </c>
      <c r="I229" s="26"/>
      <c r="J229" s="27">
        <v>44165</v>
      </c>
      <c r="K229" s="27"/>
      <c r="L229" s="30"/>
      <c r="M229" s="64" t="s">
        <v>404</v>
      </c>
      <c r="N229" s="58" t="b">
        <v>1</v>
      </c>
      <c r="O229" s="27">
        <v>44227</v>
      </c>
      <c r="P229" s="27">
        <v>44316</v>
      </c>
      <c r="Q229" s="58"/>
      <c r="R229" s="27"/>
      <c r="S229" s="27">
        <v>44377</v>
      </c>
      <c r="T229" s="94" t="s">
        <v>404</v>
      </c>
    </row>
    <row r="230" spans="1:20" s="29" customFormat="1" ht="25.5">
      <c r="A230" s="44">
        <v>229</v>
      </c>
      <c r="B230" s="45" t="s">
        <v>366</v>
      </c>
      <c r="C230" s="23" t="s">
        <v>108</v>
      </c>
      <c r="D230" s="23" t="s">
        <v>138</v>
      </c>
      <c r="E230" s="31">
        <v>1</v>
      </c>
      <c r="F230" s="23" t="s">
        <v>99</v>
      </c>
      <c r="G230" s="24" t="s">
        <v>373</v>
      </c>
      <c r="H230" s="25" t="s">
        <v>108</v>
      </c>
      <c r="I230" s="26"/>
      <c r="J230" s="27">
        <v>44346</v>
      </c>
      <c r="K230" s="27"/>
      <c r="L230" s="30"/>
      <c r="M230" s="64" t="s">
        <v>407</v>
      </c>
      <c r="N230" s="58" t="b">
        <v>1</v>
      </c>
      <c r="O230" s="27">
        <v>44408</v>
      </c>
      <c r="P230" s="27">
        <v>44469</v>
      </c>
      <c r="Q230" s="58"/>
      <c r="R230" s="27"/>
      <c r="S230" s="27">
        <v>44530</v>
      </c>
      <c r="T230" s="94" t="s">
        <v>407</v>
      </c>
    </row>
    <row r="231" spans="1:20" s="29" customFormat="1" ht="25.5">
      <c r="A231" s="44">
        <v>230</v>
      </c>
      <c r="B231" s="45" t="s">
        <v>367</v>
      </c>
      <c r="C231" s="23" t="s">
        <v>108</v>
      </c>
      <c r="D231" s="23" t="s">
        <v>126</v>
      </c>
      <c r="E231" s="31">
        <v>1</v>
      </c>
      <c r="F231" s="23" t="s">
        <v>99</v>
      </c>
      <c r="G231" s="24" t="s">
        <v>373</v>
      </c>
      <c r="H231" s="25" t="s">
        <v>108</v>
      </c>
      <c r="I231" s="26"/>
      <c r="J231" s="27">
        <v>44165</v>
      </c>
      <c r="K231" s="27"/>
      <c r="L231" s="30"/>
      <c r="M231" s="64" t="s">
        <v>404</v>
      </c>
      <c r="N231" s="58" t="b">
        <v>1</v>
      </c>
      <c r="O231" s="27">
        <v>44227</v>
      </c>
      <c r="P231" s="27">
        <v>44316</v>
      </c>
      <c r="Q231" s="58"/>
      <c r="R231" s="27"/>
      <c r="S231" s="27">
        <v>44377</v>
      </c>
      <c r="T231" s="94" t="s">
        <v>404</v>
      </c>
    </row>
    <row r="232" spans="1:20" s="29" customFormat="1" ht="25.5">
      <c r="A232" s="44">
        <v>231</v>
      </c>
      <c r="B232" s="45" t="s">
        <v>368</v>
      </c>
      <c r="C232" s="23" t="s">
        <v>108</v>
      </c>
      <c r="D232" s="23" t="s">
        <v>126</v>
      </c>
      <c r="E232" s="31">
        <v>3</v>
      </c>
      <c r="F232" s="23" t="s">
        <v>99</v>
      </c>
      <c r="G232" s="24" t="s">
        <v>373</v>
      </c>
      <c r="H232" s="25" t="s">
        <v>108</v>
      </c>
      <c r="I232" s="26"/>
      <c r="J232" s="27">
        <v>44165</v>
      </c>
      <c r="K232" s="27"/>
      <c r="L232" s="30"/>
      <c r="M232" s="64" t="s">
        <v>404</v>
      </c>
      <c r="N232" s="58" t="b">
        <v>1</v>
      </c>
      <c r="O232" s="27">
        <v>44227</v>
      </c>
      <c r="P232" s="27">
        <v>44316</v>
      </c>
      <c r="Q232" s="58"/>
      <c r="R232" s="27"/>
      <c r="S232" s="27">
        <v>44377</v>
      </c>
      <c r="T232" s="94" t="s">
        <v>404</v>
      </c>
    </row>
    <row r="233" spans="1:20" s="29" customFormat="1" ht="38.25">
      <c r="A233" s="44">
        <v>232</v>
      </c>
      <c r="B233" s="45" t="s">
        <v>369</v>
      </c>
      <c r="C233" s="23" t="s">
        <v>108</v>
      </c>
      <c r="D233" s="23" t="s">
        <v>128</v>
      </c>
      <c r="E233" s="31">
        <v>1</v>
      </c>
      <c r="F233" s="23" t="s">
        <v>99</v>
      </c>
      <c r="G233" s="24" t="s">
        <v>373</v>
      </c>
      <c r="H233" s="25" t="s">
        <v>108</v>
      </c>
      <c r="I233" s="26"/>
      <c r="J233" s="27">
        <v>44255</v>
      </c>
      <c r="K233" s="27"/>
      <c r="L233" s="30"/>
      <c r="M233" s="64" t="s">
        <v>405</v>
      </c>
      <c r="N233" s="58" t="b">
        <v>1</v>
      </c>
      <c r="O233" s="27">
        <v>44316</v>
      </c>
      <c r="P233" s="27">
        <v>44377</v>
      </c>
      <c r="Q233" s="58"/>
      <c r="R233" s="27"/>
      <c r="S233" s="27">
        <v>44469</v>
      </c>
      <c r="T233" s="94" t="s">
        <v>405</v>
      </c>
    </row>
    <row r="234" spans="1:20" s="29" customFormat="1" ht="25.5">
      <c r="A234" s="44">
        <v>233</v>
      </c>
      <c r="B234" s="45" t="s">
        <v>370</v>
      </c>
      <c r="C234" s="23" t="s">
        <v>108</v>
      </c>
      <c r="D234" s="23" t="s">
        <v>114</v>
      </c>
      <c r="E234" s="31">
        <v>0</v>
      </c>
      <c r="F234" s="23" t="s">
        <v>102</v>
      </c>
      <c r="G234" s="24" t="s">
        <v>373</v>
      </c>
      <c r="H234" s="25" t="s">
        <v>108</v>
      </c>
      <c r="I234" s="26"/>
      <c r="J234" s="27">
        <v>44165</v>
      </c>
      <c r="K234" s="27"/>
      <c r="L234" s="30"/>
      <c r="M234" s="64" t="s">
        <v>404</v>
      </c>
      <c r="N234" s="58" t="b">
        <v>1</v>
      </c>
      <c r="O234" s="27">
        <v>44227</v>
      </c>
      <c r="P234" s="27">
        <v>44316</v>
      </c>
      <c r="Q234" s="58"/>
      <c r="R234" s="27"/>
      <c r="S234" s="27">
        <v>44377</v>
      </c>
      <c r="T234" s="94" t="s">
        <v>404</v>
      </c>
    </row>
    <row r="235" spans="1:20" s="29" customFormat="1" ht="25.5">
      <c r="A235" s="44">
        <v>234</v>
      </c>
      <c r="B235" s="45" t="s">
        <v>371</v>
      </c>
      <c r="C235" s="23" t="s">
        <v>110</v>
      </c>
      <c r="D235" s="23" t="s">
        <v>124</v>
      </c>
      <c r="E235" s="31">
        <v>2</v>
      </c>
      <c r="F235" s="23" t="s">
        <v>99</v>
      </c>
      <c r="G235" s="24" t="s">
        <v>373</v>
      </c>
      <c r="H235" s="25" t="s">
        <v>379</v>
      </c>
      <c r="I235" s="26"/>
      <c r="J235" s="27">
        <v>44165</v>
      </c>
      <c r="K235" s="27"/>
      <c r="L235" s="30"/>
      <c r="M235" s="64" t="s">
        <v>404</v>
      </c>
      <c r="N235" s="58" t="b">
        <v>1</v>
      </c>
      <c r="O235" s="27">
        <v>44227</v>
      </c>
      <c r="P235" s="27">
        <v>44316</v>
      </c>
      <c r="Q235" s="58"/>
      <c r="R235" s="27"/>
      <c r="S235" s="27">
        <v>44377</v>
      </c>
      <c r="T235" s="94" t="s">
        <v>404</v>
      </c>
    </row>
    <row r="236" spans="1:20" s="29" customFormat="1">
      <c r="A236" s="44" t="s">
        <v>410</v>
      </c>
      <c r="B236" s="46" t="s">
        <v>75</v>
      </c>
      <c r="C236" s="23" t="s">
        <v>108</v>
      </c>
      <c r="D236" s="23"/>
      <c r="E236" s="23"/>
      <c r="F236" s="25"/>
      <c r="G236" s="32" t="s">
        <v>67</v>
      </c>
      <c r="H236" s="25"/>
      <c r="I236" s="26" t="b">
        <v>1</v>
      </c>
      <c r="J236" s="27"/>
      <c r="K236" s="27"/>
      <c r="L236" s="30"/>
      <c r="M236" s="28"/>
      <c r="N236" s="30"/>
      <c r="O236" s="27"/>
      <c r="P236" s="27"/>
      <c r="Q236" s="27"/>
      <c r="R236" s="27"/>
      <c r="S236" s="27"/>
      <c r="T236" s="94"/>
    </row>
    <row r="237" spans="1:20" s="29" customFormat="1">
      <c r="A237" s="44" t="s">
        <v>411</v>
      </c>
      <c r="B237" s="46" t="s">
        <v>75</v>
      </c>
      <c r="C237" s="23" t="s">
        <v>108</v>
      </c>
      <c r="D237" s="23"/>
      <c r="E237" s="23"/>
      <c r="F237" s="25"/>
      <c r="G237" s="32" t="s">
        <v>67</v>
      </c>
      <c r="H237" s="25"/>
      <c r="I237" s="26" t="b">
        <v>1</v>
      </c>
      <c r="J237" s="27"/>
      <c r="K237" s="27"/>
      <c r="L237" s="30"/>
      <c r="M237" s="28"/>
      <c r="N237" s="30"/>
      <c r="O237" s="27"/>
      <c r="P237" s="27"/>
      <c r="Q237" s="27"/>
      <c r="R237" s="27"/>
      <c r="S237" s="27"/>
      <c r="T237" s="94"/>
    </row>
    <row r="238" spans="1:20" s="29" customFormat="1" ht="25.5">
      <c r="A238" s="44" t="s">
        <v>412</v>
      </c>
      <c r="B238" s="46" t="s">
        <v>76</v>
      </c>
      <c r="C238" s="23" t="s">
        <v>108</v>
      </c>
      <c r="D238" s="23"/>
      <c r="E238" s="23"/>
      <c r="F238" s="25"/>
      <c r="G238" s="32" t="s">
        <v>67</v>
      </c>
      <c r="H238" s="25"/>
      <c r="I238" s="26" t="b">
        <v>1</v>
      </c>
      <c r="J238" s="27"/>
      <c r="K238" s="27"/>
      <c r="L238" s="30"/>
      <c r="M238" s="28"/>
      <c r="N238" s="30"/>
      <c r="O238" s="27"/>
      <c r="P238" s="27"/>
      <c r="Q238" s="27"/>
      <c r="R238" s="27"/>
      <c r="S238" s="27"/>
      <c r="T238" s="94"/>
    </row>
    <row r="239" spans="1:20" s="29" customFormat="1" ht="25.5">
      <c r="A239" s="44" t="s">
        <v>413</v>
      </c>
      <c r="B239" s="46" t="s">
        <v>76</v>
      </c>
      <c r="C239" s="23" t="s">
        <v>108</v>
      </c>
      <c r="D239" s="23"/>
      <c r="E239" s="23"/>
      <c r="F239" s="25"/>
      <c r="G239" s="32" t="s">
        <v>67</v>
      </c>
      <c r="H239" s="25"/>
      <c r="I239" s="26" t="b">
        <v>1</v>
      </c>
      <c r="J239" s="27"/>
      <c r="K239" s="27"/>
      <c r="L239" s="30"/>
      <c r="M239" s="28"/>
      <c r="N239" s="30"/>
      <c r="O239" s="27"/>
      <c r="P239" s="27"/>
      <c r="Q239" s="27"/>
      <c r="R239" s="27"/>
      <c r="S239" s="27"/>
      <c r="T239" s="94"/>
    </row>
    <row r="240" spans="1:20" s="29" customFormat="1">
      <c r="A240" s="44" t="s">
        <v>414</v>
      </c>
      <c r="B240" s="46" t="s">
        <v>74</v>
      </c>
      <c r="C240" s="23" t="s">
        <v>108</v>
      </c>
      <c r="D240" s="23"/>
      <c r="E240" s="23"/>
      <c r="F240" s="25"/>
      <c r="G240" s="32" t="s">
        <v>67</v>
      </c>
      <c r="H240" s="25"/>
      <c r="I240" s="26" t="b">
        <v>1</v>
      </c>
      <c r="J240" s="27"/>
      <c r="K240" s="27"/>
      <c r="L240" s="30"/>
      <c r="M240" s="28"/>
      <c r="N240" s="30"/>
      <c r="O240" s="27"/>
      <c r="P240" s="27"/>
      <c r="Q240" s="27"/>
      <c r="R240" s="27"/>
      <c r="S240" s="27"/>
      <c r="T240" s="94"/>
    </row>
    <row r="241" spans="1:20" s="29" customFormat="1">
      <c r="A241" s="44" t="s">
        <v>415</v>
      </c>
      <c r="B241" s="46" t="s">
        <v>74</v>
      </c>
      <c r="C241" s="23" t="s">
        <v>108</v>
      </c>
      <c r="D241" s="23"/>
      <c r="E241" s="23"/>
      <c r="F241" s="25"/>
      <c r="G241" s="32" t="s">
        <v>67</v>
      </c>
      <c r="H241" s="25"/>
      <c r="I241" s="26" t="b">
        <v>1</v>
      </c>
      <c r="J241" s="27"/>
      <c r="K241" s="27"/>
      <c r="L241" s="30"/>
      <c r="M241" s="28"/>
      <c r="N241" s="30"/>
      <c r="O241" s="27"/>
      <c r="P241" s="27"/>
      <c r="Q241" s="27"/>
      <c r="R241" s="27"/>
      <c r="S241" s="27"/>
      <c r="T241" s="27"/>
    </row>
    <row r="242" spans="1:20" s="29" customFormat="1" ht="25.5">
      <c r="A242" s="44" t="s">
        <v>416</v>
      </c>
      <c r="B242" s="46" t="s">
        <v>5</v>
      </c>
      <c r="C242" s="23" t="s">
        <v>108</v>
      </c>
      <c r="D242" s="23"/>
      <c r="E242" s="23"/>
      <c r="F242" s="25"/>
      <c r="G242" s="32" t="s">
        <v>67</v>
      </c>
      <c r="H242" s="25"/>
      <c r="I242" s="26" t="b">
        <v>1</v>
      </c>
      <c r="J242" s="27"/>
      <c r="K242" s="27"/>
      <c r="L242" s="30"/>
      <c r="M242" s="28"/>
      <c r="N242" s="30"/>
      <c r="O242" s="27"/>
      <c r="P242" s="27"/>
      <c r="Q242" s="27"/>
      <c r="R242" s="27"/>
      <c r="S242" s="27"/>
      <c r="T242" s="27"/>
    </row>
    <row r="243" spans="1:20" s="29" customFormat="1" ht="38.25">
      <c r="A243" s="44" t="s">
        <v>417</v>
      </c>
      <c r="B243" s="46" t="s">
        <v>5</v>
      </c>
      <c r="C243" s="23" t="s">
        <v>112</v>
      </c>
      <c r="D243" s="23"/>
      <c r="E243" s="23"/>
      <c r="F243" s="25"/>
      <c r="G243" s="32" t="s">
        <v>67</v>
      </c>
      <c r="H243" s="25"/>
      <c r="I243" s="26" t="b">
        <v>1</v>
      </c>
      <c r="J243" s="27"/>
      <c r="K243" s="27"/>
      <c r="L243" s="30"/>
      <c r="M243" s="28"/>
      <c r="N243" s="30"/>
      <c r="O243" s="27"/>
      <c r="P243" s="27"/>
      <c r="Q243" s="27"/>
      <c r="R243" s="27"/>
      <c r="S243" s="27"/>
    </row>
    <row r="244" spans="1:20" s="29" customFormat="1">
      <c r="A244" s="44" t="s">
        <v>418</v>
      </c>
      <c r="B244" s="46" t="s">
        <v>95</v>
      </c>
      <c r="C244" s="23" t="s">
        <v>108</v>
      </c>
      <c r="D244" s="23"/>
      <c r="E244" s="23"/>
      <c r="F244" s="25"/>
      <c r="G244" s="32" t="s">
        <v>72</v>
      </c>
      <c r="H244" s="25"/>
      <c r="I244" s="26" t="b">
        <v>1</v>
      </c>
      <c r="J244" s="27"/>
      <c r="K244" s="27"/>
      <c r="L244" s="30"/>
      <c r="M244" s="28"/>
      <c r="N244" s="30"/>
      <c r="O244" s="27"/>
      <c r="P244" s="27"/>
      <c r="Q244" s="27"/>
      <c r="R244" s="27"/>
      <c r="S244" s="27"/>
    </row>
    <row r="245" spans="1:20" s="29" customFormat="1" ht="38.25">
      <c r="A245" s="44" t="s">
        <v>419</v>
      </c>
      <c r="B245" s="46" t="s">
        <v>95</v>
      </c>
      <c r="C245" s="23" t="s">
        <v>112</v>
      </c>
      <c r="D245" s="23"/>
      <c r="E245" s="23"/>
      <c r="F245" s="25"/>
      <c r="G245" s="32" t="s">
        <v>72</v>
      </c>
      <c r="H245" s="25"/>
      <c r="I245" s="26" t="b">
        <v>1</v>
      </c>
      <c r="J245" s="27"/>
      <c r="K245" s="27"/>
      <c r="L245" s="30"/>
      <c r="M245" s="28"/>
      <c r="N245" s="30"/>
      <c r="O245" s="27"/>
      <c r="P245" s="27"/>
      <c r="Q245" s="27"/>
      <c r="R245" s="27"/>
      <c r="S245" s="27"/>
    </row>
    <row r="246" spans="1:20" s="29" customFormat="1">
      <c r="A246" s="44" t="s">
        <v>420</v>
      </c>
      <c r="B246" s="46" t="s">
        <v>94</v>
      </c>
      <c r="C246" s="23" t="s">
        <v>108</v>
      </c>
      <c r="D246" s="23"/>
      <c r="E246" s="23"/>
      <c r="F246" s="25"/>
      <c r="G246" s="32" t="s">
        <v>72</v>
      </c>
      <c r="H246" s="25"/>
      <c r="I246" s="26" t="b">
        <v>1</v>
      </c>
      <c r="J246" s="27"/>
      <c r="K246" s="27"/>
      <c r="L246" s="30"/>
      <c r="M246" s="28"/>
      <c r="N246" s="30"/>
      <c r="O246" s="27"/>
      <c r="P246" s="27"/>
      <c r="Q246" s="27"/>
      <c r="R246" s="27"/>
      <c r="S246" s="27"/>
    </row>
    <row r="247" spans="1:20" s="29" customFormat="1" ht="38.25">
      <c r="A247" s="44" t="s">
        <v>421</v>
      </c>
      <c r="B247" s="46" t="s">
        <v>94</v>
      </c>
      <c r="C247" s="23" t="s">
        <v>112</v>
      </c>
      <c r="D247" s="23"/>
      <c r="E247" s="23"/>
      <c r="F247" s="25"/>
      <c r="G247" s="32" t="s">
        <v>72</v>
      </c>
      <c r="H247" s="25"/>
      <c r="I247" s="26" t="b">
        <v>1</v>
      </c>
      <c r="J247" s="27"/>
      <c r="K247" s="27"/>
      <c r="L247" s="30"/>
      <c r="M247" s="28"/>
      <c r="N247" s="30"/>
      <c r="O247" s="27"/>
      <c r="P247" s="27"/>
      <c r="Q247" s="27"/>
      <c r="R247" s="27"/>
      <c r="S247" s="27"/>
    </row>
    <row r="248" spans="1:20" s="29" customFormat="1" ht="25.5">
      <c r="A248" s="44" t="s">
        <v>422</v>
      </c>
      <c r="B248" s="46" t="s">
        <v>103</v>
      </c>
      <c r="C248" s="23" t="s">
        <v>108</v>
      </c>
      <c r="D248" s="23"/>
      <c r="E248" s="23"/>
      <c r="F248" s="25"/>
      <c r="G248" s="32" t="s">
        <v>72</v>
      </c>
      <c r="H248" s="25"/>
      <c r="I248" s="26" t="b">
        <v>1</v>
      </c>
      <c r="J248" s="27"/>
      <c r="K248" s="27"/>
      <c r="L248" s="30"/>
      <c r="M248" s="28"/>
      <c r="N248" s="30"/>
      <c r="O248" s="27"/>
      <c r="P248" s="27"/>
      <c r="Q248" s="27"/>
      <c r="R248" s="27"/>
      <c r="S248" s="27"/>
    </row>
    <row r="249" spans="1:20" s="29" customFormat="1" ht="25.5">
      <c r="A249" s="44" t="s">
        <v>423</v>
      </c>
      <c r="B249" s="46" t="s">
        <v>103</v>
      </c>
      <c r="C249" s="23" t="s">
        <v>108</v>
      </c>
      <c r="D249" s="23"/>
      <c r="E249" s="23"/>
      <c r="F249" s="25"/>
      <c r="G249" s="32" t="s">
        <v>72</v>
      </c>
      <c r="H249" s="25"/>
      <c r="I249" s="26" t="b">
        <v>1</v>
      </c>
      <c r="J249" s="27"/>
      <c r="K249" s="27"/>
      <c r="L249" s="30"/>
      <c r="M249" s="28"/>
      <c r="N249" s="30"/>
      <c r="O249" s="27"/>
      <c r="P249" s="27"/>
      <c r="Q249" s="27"/>
      <c r="R249" s="27"/>
      <c r="S249" s="27"/>
    </row>
    <row r="250" spans="1:20" s="29" customFormat="1" ht="25.5">
      <c r="A250" s="44" t="s">
        <v>424</v>
      </c>
      <c r="B250" s="46" t="s">
        <v>70</v>
      </c>
      <c r="C250" s="23" t="s">
        <v>108</v>
      </c>
      <c r="D250" s="23"/>
      <c r="E250" s="23"/>
      <c r="F250" s="25"/>
      <c r="G250" s="32" t="s">
        <v>67</v>
      </c>
      <c r="H250" s="25"/>
      <c r="I250" s="26" t="b">
        <v>1</v>
      </c>
      <c r="J250" s="27"/>
      <c r="K250" s="27"/>
      <c r="L250" s="30"/>
      <c r="M250" s="28"/>
      <c r="N250" s="30"/>
      <c r="O250" s="27"/>
      <c r="P250" s="27"/>
      <c r="Q250" s="27"/>
      <c r="R250" s="27"/>
      <c r="S250" s="27"/>
    </row>
    <row r="251" spans="1:20" s="29" customFormat="1">
      <c r="A251" s="44" t="s">
        <v>425</v>
      </c>
      <c r="B251" s="46" t="s">
        <v>69</v>
      </c>
      <c r="C251" s="23" t="s">
        <v>108</v>
      </c>
      <c r="D251" s="23"/>
      <c r="E251" s="23"/>
      <c r="F251" s="25"/>
      <c r="G251" s="32" t="s">
        <v>67</v>
      </c>
      <c r="H251" s="25"/>
      <c r="I251" s="26" t="b">
        <v>1</v>
      </c>
      <c r="J251" s="27"/>
      <c r="K251" s="27"/>
      <c r="L251" s="30"/>
      <c r="M251" s="28"/>
      <c r="N251" s="30"/>
      <c r="O251" s="27"/>
      <c r="P251" s="27"/>
      <c r="Q251" s="27"/>
      <c r="R251" s="27"/>
      <c r="S251" s="27"/>
    </row>
    <row r="252" spans="1:20" s="29" customFormat="1">
      <c r="A252" s="44" t="s">
        <v>426</v>
      </c>
      <c r="B252" s="46" t="s">
        <v>68</v>
      </c>
      <c r="C252" s="23" t="s">
        <v>108</v>
      </c>
      <c r="D252" s="23"/>
      <c r="E252" s="23"/>
      <c r="F252" s="25"/>
      <c r="G252" s="32" t="s">
        <v>67</v>
      </c>
      <c r="H252" s="25"/>
      <c r="I252" s="26" t="b">
        <v>1</v>
      </c>
      <c r="J252" s="27"/>
      <c r="K252" s="27"/>
      <c r="L252" s="30"/>
      <c r="M252" s="28"/>
      <c r="N252" s="30"/>
      <c r="O252" s="27"/>
      <c r="P252" s="27"/>
      <c r="Q252" s="27"/>
      <c r="R252" s="27"/>
      <c r="S252" s="27"/>
    </row>
    <row r="253" spans="1:20" s="29" customFormat="1">
      <c r="A253" s="44" t="s">
        <v>427</v>
      </c>
      <c r="B253" s="47" t="s">
        <v>62</v>
      </c>
      <c r="C253" s="23" t="s">
        <v>108</v>
      </c>
      <c r="D253" s="23"/>
      <c r="E253" s="23"/>
      <c r="F253" s="25"/>
      <c r="G253" s="32" t="s">
        <v>67</v>
      </c>
      <c r="H253" s="25"/>
      <c r="I253" s="26" t="b">
        <v>1</v>
      </c>
      <c r="J253" s="27"/>
      <c r="K253" s="27"/>
      <c r="L253" s="30"/>
      <c r="M253" s="28"/>
      <c r="N253" s="30"/>
      <c r="O253" s="27"/>
      <c r="P253" s="27"/>
      <c r="Q253" s="27"/>
      <c r="R253" s="27"/>
      <c r="S253" s="27"/>
    </row>
    <row r="254" spans="1:20" s="29" customFormat="1">
      <c r="A254" s="44" t="s">
        <v>428</v>
      </c>
      <c r="B254" s="46" t="s">
        <v>4</v>
      </c>
      <c r="C254" s="23" t="s">
        <v>108</v>
      </c>
      <c r="D254" s="23"/>
      <c r="E254" s="23"/>
      <c r="F254" s="25"/>
      <c r="G254" s="32" t="s">
        <v>67</v>
      </c>
      <c r="H254" s="25"/>
      <c r="I254" s="26" t="b">
        <v>1</v>
      </c>
      <c r="J254" s="27"/>
      <c r="K254" s="27"/>
      <c r="L254" s="30"/>
      <c r="M254" s="28"/>
      <c r="N254" s="30"/>
      <c r="O254" s="27"/>
      <c r="P254" s="27"/>
      <c r="Q254" s="27"/>
      <c r="R254" s="27"/>
      <c r="S254" s="27"/>
    </row>
    <row r="255" spans="1:20" s="29" customFormat="1" ht="25.5">
      <c r="A255" s="44" t="s">
        <v>429</v>
      </c>
      <c r="B255" s="46" t="s">
        <v>43</v>
      </c>
      <c r="C255" s="23" t="s">
        <v>108</v>
      </c>
      <c r="D255" s="23"/>
      <c r="E255" s="23"/>
      <c r="F255" s="25"/>
      <c r="G255" s="32" t="s">
        <v>92</v>
      </c>
      <c r="H255" s="25"/>
      <c r="I255" s="26" t="b">
        <v>1</v>
      </c>
      <c r="J255" s="27"/>
      <c r="K255" s="27"/>
      <c r="L255" s="30"/>
      <c r="M255" s="28"/>
      <c r="N255" s="30"/>
      <c r="O255" s="27"/>
      <c r="P255" s="27"/>
      <c r="Q255" s="27"/>
      <c r="R255" s="27"/>
      <c r="S255" s="27"/>
    </row>
    <row r="256" spans="1:20" s="29" customFormat="1" ht="38.25">
      <c r="A256" s="44" t="s">
        <v>430</v>
      </c>
      <c r="B256" s="46" t="s">
        <v>43</v>
      </c>
      <c r="C256" s="23" t="s">
        <v>112</v>
      </c>
      <c r="D256" s="23"/>
      <c r="E256" s="23"/>
      <c r="F256" s="25"/>
      <c r="G256" s="32" t="s">
        <v>92</v>
      </c>
      <c r="H256" s="25"/>
      <c r="I256" s="26" t="b">
        <v>1</v>
      </c>
      <c r="J256" s="27"/>
      <c r="K256" s="27"/>
      <c r="L256" s="30"/>
      <c r="M256" s="28"/>
      <c r="N256" s="30"/>
      <c r="O256" s="27"/>
      <c r="P256" s="27"/>
      <c r="Q256" s="27"/>
      <c r="R256" s="27"/>
      <c r="S256" s="27"/>
    </row>
    <row r="257" spans="1:19" s="29" customFormat="1" ht="38.25">
      <c r="A257" s="44" t="s">
        <v>431</v>
      </c>
      <c r="B257" s="46" t="s">
        <v>26</v>
      </c>
      <c r="C257" s="23" t="s">
        <v>112</v>
      </c>
      <c r="D257" s="23"/>
      <c r="E257" s="23"/>
      <c r="F257" s="25"/>
      <c r="G257" s="32" t="s">
        <v>92</v>
      </c>
      <c r="H257" s="25"/>
      <c r="I257" s="26" t="b">
        <v>1</v>
      </c>
      <c r="J257" s="27"/>
      <c r="K257" s="27"/>
      <c r="L257" s="30"/>
      <c r="M257" s="28"/>
      <c r="N257" s="30"/>
      <c r="O257" s="27"/>
      <c r="P257" s="27"/>
      <c r="Q257" s="27"/>
      <c r="R257" s="27"/>
      <c r="S257" s="27"/>
    </row>
    <row r="258" spans="1:19" s="29" customFormat="1">
      <c r="A258" s="44" t="s">
        <v>432</v>
      </c>
      <c r="B258" s="46" t="s">
        <v>12</v>
      </c>
      <c r="C258" s="23" t="s">
        <v>108</v>
      </c>
      <c r="D258" s="23"/>
      <c r="E258" s="23"/>
      <c r="F258" s="25"/>
      <c r="G258" s="32" t="s">
        <v>92</v>
      </c>
      <c r="H258" s="25"/>
      <c r="I258" s="26" t="b">
        <v>1</v>
      </c>
      <c r="J258" s="27"/>
      <c r="K258" s="27"/>
      <c r="L258" s="30"/>
      <c r="M258" s="28"/>
      <c r="N258" s="30"/>
      <c r="O258" s="27"/>
      <c r="P258" s="27"/>
      <c r="Q258" s="27"/>
      <c r="R258" s="27"/>
      <c r="S258" s="27"/>
    </row>
    <row r="259" spans="1:19" s="29" customFormat="1" ht="25.5">
      <c r="A259" s="44" t="s">
        <v>433</v>
      </c>
      <c r="B259" s="46" t="s">
        <v>101</v>
      </c>
      <c r="C259" s="23" t="s">
        <v>108</v>
      </c>
      <c r="D259" s="23"/>
      <c r="E259" s="23"/>
      <c r="F259" s="25"/>
      <c r="G259" s="32" t="s">
        <v>72</v>
      </c>
      <c r="H259" s="25"/>
      <c r="I259" s="26" t="b">
        <v>1</v>
      </c>
      <c r="J259" s="27"/>
      <c r="K259" s="27"/>
      <c r="L259" s="30"/>
      <c r="M259" s="28"/>
      <c r="N259" s="30"/>
      <c r="O259" s="27"/>
      <c r="P259" s="27"/>
      <c r="Q259" s="27"/>
      <c r="R259" s="27"/>
      <c r="S259" s="27"/>
    </row>
    <row r="260" spans="1:19" s="29" customFormat="1">
      <c r="A260" s="44" t="s">
        <v>434</v>
      </c>
      <c r="B260" s="46" t="s">
        <v>89</v>
      </c>
      <c r="C260" s="23" t="s">
        <v>108</v>
      </c>
      <c r="D260" s="23"/>
      <c r="E260" s="23"/>
      <c r="F260" s="25"/>
      <c r="G260" s="32" t="s">
        <v>67</v>
      </c>
      <c r="H260" s="25"/>
      <c r="I260" s="26" t="b">
        <v>1</v>
      </c>
      <c r="J260" s="27"/>
      <c r="K260" s="27"/>
      <c r="L260" s="30"/>
      <c r="M260" s="28"/>
      <c r="N260" s="30"/>
      <c r="O260" s="27"/>
      <c r="P260" s="27"/>
      <c r="Q260" s="27"/>
      <c r="R260" s="27"/>
      <c r="S260" s="27"/>
    </row>
    <row r="261" spans="1:19" s="29" customFormat="1" ht="38.25">
      <c r="A261" s="44" t="s">
        <v>435</v>
      </c>
      <c r="B261" s="46" t="s">
        <v>46</v>
      </c>
      <c r="C261" s="23" t="s">
        <v>112</v>
      </c>
      <c r="D261" s="23"/>
      <c r="E261" s="23"/>
      <c r="F261" s="25"/>
      <c r="G261" s="32" t="s">
        <v>92</v>
      </c>
      <c r="H261" s="25"/>
      <c r="I261" s="26" t="b">
        <v>1</v>
      </c>
      <c r="J261" s="27"/>
      <c r="K261" s="27"/>
      <c r="L261" s="30"/>
      <c r="M261" s="28"/>
      <c r="N261" s="30"/>
      <c r="O261" s="27"/>
      <c r="P261" s="27"/>
      <c r="Q261" s="27"/>
      <c r="R261" s="27"/>
      <c r="S261" s="27"/>
    </row>
    <row r="262" spans="1:19" s="29" customFormat="1" ht="38.25">
      <c r="A262" s="44" t="s">
        <v>436</v>
      </c>
      <c r="B262" s="46" t="s">
        <v>91</v>
      </c>
      <c r="C262" s="23" t="s">
        <v>108</v>
      </c>
      <c r="D262" s="23"/>
      <c r="E262" s="23"/>
      <c r="F262" s="25"/>
      <c r="G262" s="32" t="s">
        <v>72</v>
      </c>
      <c r="H262" s="25"/>
      <c r="I262" s="26" t="b">
        <v>1</v>
      </c>
      <c r="J262" s="27"/>
      <c r="K262" s="27"/>
      <c r="L262" s="30"/>
      <c r="M262" s="28"/>
      <c r="N262" s="30"/>
      <c r="O262" s="27"/>
      <c r="P262" s="27"/>
      <c r="Q262" s="27"/>
      <c r="R262" s="27"/>
      <c r="S262" s="27"/>
    </row>
    <row r="263" spans="1:19" s="29" customFormat="1" ht="38.25">
      <c r="A263" s="44" t="s">
        <v>437</v>
      </c>
      <c r="B263" s="46" t="s">
        <v>91</v>
      </c>
      <c r="C263" s="23" t="s">
        <v>108</v>
      </c>
      <c r="D263" s="23"/>
      <c r="E263" s="23"/>
      <c r="F263" s="25"/>
      <c r="G263" s="32" t="s">
        <v>72</v>
      </c>
      <c r="H263" s="25"/>
      <c r="I263" s="26" t="b">
        <v>1</v>
      </c>
      <c r="J263" s="27"/>
      <c r="K263" s="27"/>
      <c r="L263" s="30"/>
      <c r="M263" s="28"/>
      <c r="N263" s="30"/>
      <c r="O263" s="27"/>
      <c r="P263" s="27"/>
      <c r="Q263" s="27"/>
      <c r="R263" s="27"/>
      <c r="S263" s="27"/>
    </row>
    <row r="264" spans="1:19" s="29" customFormat="1">
      <c r="A264" s="44" t="s">
        <v>438</v>
      </c>
      <c r="B264" s="46" t="s">
        <v>9</v>
      </c>
      <c r="C264" s="23" t="s">
        <v>108</v>
      </c>
      <c r="D264" s="23"/>
      <c r="E264" s="23"/>
      <c r="F264" s="25"/>
      <c r="G264" s="32" t="s">
        <v>92</v>
      </c>
      <c r="H264" s="25"/>
      <c r="I264" s="26" t="b">
        <v>1</v>
      </c>
      <c r="J264" s="27"/>
      <c r="K264" s="27"/>
      <c r="L264" s="30"/>
      <c r="M264" s="28"/>
      <c r="N264" s="30"/>
      <c r="O264" s="27"/>
      <c r="P264" s="27"/>
      <c r="Q264" s="27"/>
      <c r="R264" s="27"/>
      <c r="S264" s="27"/>
    </row>
    <row r="265" spans="1:19" s="29" customFormat="1">
      <c r="A265" s="44" t="s">
        <v>439</v>
      </c>
      <c r="B265" s="46" t="s">
        <v>48</v>
      </c>
      <c r="C265" s="23" t="s">
        <v>108</v>
      </c>
      <c r="D265" s="23"/>
      <c r="E265" s="23"/>
      <c r="F265" s="25"/>
      <c r="G265" s="32" t="s">
        <v>92</v>
      </c>
      <c r="H265" s="25"/>
      <c r="I265" s="26" t="b">
        <v>1</v>
      </c>
      <c r="J265" s="27"/>
      <c r="K265" s="27"/>
      <c r="L265" s="30"/>
      <c r="M265" s="28"/>
      <c r="N265" s="30"/>
      <c r="O265" s="27"/>
      <c r="P265" s="27"/>
      <c r="Q265" s="27"/>
      <c r="R265" s="27"/>
      <c r="S265" s="27"/>
    </row>
    <row r="266" spans="1:19" s="29" customFormat="1" ht="25.5">
      <c r="A266" s="44" t="s">
        <v>440</v>
      </c>
      <c r="B266" s="46" t="s">
        <v>61</v>
      </c>
      <c r="C266" s="23" t="s">
        <v>108</v>
      </c>
      <c r="D266" s="23"/>
      <c r="E266" s="23"/>
      <c r="F266" s="25"/>
      <c r="G266" s="32" t="s">
        <v>67</v>
      </c>
      <c r="H266" s="25"/>
      <c r="I266" s="26" t="b">
        <v>1</v>
      </c>
      <c r="J266" s="27"/>
      <c r="K266" s="27"/>
      <c r="L266" s="30"/>
      <c r="M266" s="28"/>
      <c r="N266" s="30"/>
      <c r="O266" s="27"/>
      <c r="P266" s="27"/>
      <c r="Q266" s="27"/>
      <c r="R266" s="27"/>
      <c r="S266" s="27"/>
    </row>
    <row r="267" spans="1:19" s="29" customFormat="1" ht="25.5">
      <c r="A267" s="44" t="s">
        <v>441</v>
      </c>
      <c r="B267" s="46" t="s">
        <v>90</v>
      </c>
      <c r="C267" s="23" t="s">
        <v>110</v>
      </c>
      <c r="D267" s="23"/>
      <c r="E267" s="23"/>
      <c r="F267" s="25"/>
      <c r="G267" s="32" t="s">
        <v>67</v>
      </c>
      <c r="H267" s="25"/>
      <c r="I267" s="26" t="b">
        <v>1</v>
      </c>
      <c r="J267" s="27"/>
      <c r="K267" s="27"/>
      <c r="L267" s="30"/>
      <c r="M267" s="28"/>
      <c r="N267" s="30"/>
      <c r="O267" s="27"/>
      <c r="P267" s="27"/>
      <c r="Q267" s="27"/>
      <c r="R267" s="27"/>
      <c r="S267" s="27"/>
    </row>
    <row r="268" spans="1:19" s="29" customFormat="1" ht="25.5">
      <c r="A268" s="44" t="s">
        <v>442</v>
      </c>
      <c r="B268" s="46" t="s">
        <v>90</v>
      </c>
      <c r="C268" s="23" t="s">
        <v>108</v>
      </c>
      <c r="D268" s="23"/>
      <c r="E268" s="23"/>
      <c r="F268" s="25"/>
      <c r="G268" s="32" t="s">
        <v>67</v>
      </c>
      <c r="H268" s="25"/>
      <c r="I268" s="26" t="b">
        <v>1</v>
      </c>
      <c r="J268" s="27"/>
      <c r="K268" s="27"/>
      <c r="L268" s="30"/>
      <c r="M268" s="28"/>
      <c r="N268" s="30"/>
      <c r="O268" s="27"/>
      <c r="P268" s="27"/>
      <c r="Q268" s="27"/>
      <c r="R268" s="27"/>
      <c r="S268" s="27"/>
    </row>
    <row r="269" spans="1:19" s="29" customFormat="1">
      <c r="A269" s="44" t="s">
        <v>443</v>
      </c>
      <c r="B269" s="46" t="s">
        <v>25</v>
      </c>
      <c r="C269" s="23" t="s">
        <v>108</v>
      </c>
      <c r="D269" s="23"/>
      <c r="E269" s="23"/>
      <c r="F269" s="25"/>
      <c r="G269" s="32" t="s">
        <v>92</v>
      </c>
      <c r="H269" s="25"/>
      <c r="I269" s="26" t="b">
        <v>1</v>
      </c>
      <c r="J269" s="27"/>
      <c r="K269" s="27"/>
      <c r="L269" s="30"/>
      <c r="M269" s="28"/>
      <c r="N269" s="30"/>
      <c r="O269" s="27"/>
      <c r="P269" s="27"/>
      <c r="Q269" s="27"/>
      <c r="R269" s="27"/>
      <c r="S269" s="27"/>
    </row>
    <row r="270" spans="1:19" s="29" customFormat="1">
      <c r="A270" s="44" t="s">
        <v>444</v>
      </c>
      <c r="B270" s="46" t="s">
        <v>84</v>
      </c>
      <c r="C270" s="23" t="s">
        <v>108</v>
      </c>
      <c r="D270" s="23"/>
      <c r="E270" s="23"/>
      <c r="F270" s="25"/>
      <c r="G270" s="32" t="s">
        <v>67</v>
      </c>
      <c r="H270" s="25"/>
      <c r="I270" s="26" t="b">
        <v>1</v>
      </c>
      <c r="J270" s="27"/>
      <c r="K270" s="27"/>
      <c r="L270" s="30"/>
      <c r="M270" s="28"/>
      <c r="N270" s="30"/>
      <c r="O270" s="27"/>
      <c r="P270" s="27"/>
      <c r="Q270" s="27"/>
      <c r="R270" s="27"/>
      <c r="S270" s="27"/>
    </row>
    <row r="271" spans="1:19" s="29" customFormat="1" ht="25.5">
      <c r="A271" s="44" t="s">
        <v>445</v>
      </c>
      <c r="B271" s="46" t="s">
        <v>66</v>
      </c>
      <c r="C271" s="23" t="s">
        <v>108</v>
      </c>
      <c r="D271" s="23"/>
      <c r="E271" s="23"/>
      <c r="F271" s="25"/>
      <c r="G271" s="32" t="s">
        <v>67</v>
      </c>
      <c r="H271" s="25"/>
      <c r="I271" s="26" t="b">
        <v>1</v>
      </c>
      <c r="J271" s="27"/>
      <c r="K271" s="27"/>
      <c r="L271" s="30"/>
      <c r="M271" s="28"/>
      <c r="N271" s="30"/>
      <c r="O271" s="27"/>
      <c r="P271" s="27"/>
      <c r="Q271" s="27"/>
      <c r="R271" s="27"/>
      <c r="S271" s="27"/>
    </row>
    <row r="272" spans="1:19" s="29" customFormat="1" ht="25.5">
      <c r="A272" s="44" t="s">
        <v>446</v>
      </c>
      <c r="B272" s="46" t="s">
        <v>27</v>
      </c>
      <c r="C272" s="23" t="s">
        <v>108</v>
      </c>
      <c r="D272" s="23"/>
      <c r="E272" s="23"/>
      <c r="F272" s="25"/>
      <c r="G272" s="32" t="s">
        <v>92</v>
      </c>
      <c r="H272" s="25"/>
      <c r="I272" s="26" t="b">
        <v>1</v>
      </c>
      <c r="J272" s="27"/>
      <c r="K272" s="27"/>
      <c r="L272" s="30"/>
      <c r="M272" s="28"/>
      <c r="N272" s="30"/>
      <c r="O272" s="27"/>
      <c r="P272" s="27"/>
      <c r="Q272" s="27"/>
      <c r="R272" s="27"/>
      <c r="S272" s="27"/>
    </row>
    <row r="273" spans="1:19" s="29" customFormat="1">
      <c r="A273" s="44" t="s">
        <v>447</v>
      </c>
      <c r="B273" s="46" t="s">
        <v>93</v>
      </c>
      <c r="C273" s="23" t="s">
        <v>108</v>
      </c>
      <c r="D273" s="23"/>
      <c r="E273" s="23"/>
      <c r="F273" s="25"/>
      <c r="G273" s="32" t="s">
        <v>72</v>
      </c>
      <c r="H273" s="25"/>
      <c r="I273" s="26" t="b">
        <v>1</v>
      </c>
      <c r="J273" s="27"/>
      <c r="K273" s="27"/>
      <c r="L273" s="30"/>
      <c r="M273" s="28"/>
      <c r="N273" s="30"/>
      <c r="O273" s="27"/>
      <c r="P273" s="27"/>
      <c r="Q273" s="27"/>
      <c r="R273" s="27"/>
      <c r="S273" s="27"/>
    </row>
    <row r="274" spans="1:19" s="29" customFormat="1" ht="25.5">
      <c r="A274" s="44" t="s">
        <v>448</v>
      </c>
      <c r="B274" s="46" t="s">
        <v>38</v>
      </c>
      <c r="C274" s="23" t="s">
        <v>108</v>
      </c>
      <c r="D274" s="23"/>
      <c r="E274" s="23"/>
      <c r="F274" s="25"/>
      <c r="G274" s="32" t="s">
        <v>92</v>
      </c>
      <c r="H274" s="25"/>
      <c r="I274" s="26" t="b">
        <v>1</v>
      </c>
      <c r="J274" s="27"/>
      <c r="K274" s="27"/>
      <c r="L274" s="30"/>
      <c r="M274" s="28"/>
      <c r="N274" s="30"/>
      <c r="O274" s="27"/>
      <c r="P274" s="27"/>
      <c r="Q274" s="27"/>
      <c r="R274" s="27"/>
      <c r="S274" s="27"/>
    </row>
    <row r="275" spans="1:19" s="29" customFormat="1" ht="38.25">
      <c r="A275" s="44" t="s">
        <v>449</v>
      </c>
      <c r="B275" s="46" t="s">
        <v>38</v>
      </c>
      <c r="C275" s="23" t="s">
        <v>112</v>
      </c>
      <c r="D275" s="23"/>
      <c r="E275" s="23"/>
      <c r="F275" s="25"/>
      <c r="G275" s="32" t="s">
        <v>92</v>
      </c>
      <c r="H275" s="25"/>
      <c r="I275" s="26" t="b">
        <v>1</v>
      </c>
      <c r="J275" s="27"/>
      <c r="K275" s="27"/>
      <c r="L275" s="30"/>
      <c r="M275" s="28"/>
      <c r="N275" s="30"/>
      <c r="O275" s="27"/>
      <c r="P275" s="27"/>
      <c r="Q275" s="27"/>
      <c r="R275" s="27"/>
      <c r="S275" s="27"/>
    </row>
    <row r="276" spans="1:19" s="29" customFormat="1" ht="25.5">
      <c r="A276" s="44" t="s">
        <v>450</v>
      </c>
      <c r="B276" s="46" t="s">
        <v>37</v>
      </c>
      <c r="C276" s="23" t="s">
        <v>108</v>
      </c>
      <c r="D276" s="23"/>
      <c r="E276" s="23"/>
      <c r="F276" s="25"/>
      <c r="G276" s="32" t="s">
        <v>92</v>
      </c>
      <c r="H276" s="25"/>
      <c r="I276" s="26" t="b">
        <v>1</v>
      </c>
      <c r="J276" s="27"/>
      <c r="K276" s="27"/>
      <c r="L276" s="30"/>
      <c r="M276" s="28"/>
      <c r="N276" s="30"/>
      <c r="O276" s="27"/>
      <c r="P276" s="27"/>
      <c r="Q276" s="27"/>
      <c r="R276" s="27"/>
      <c r="S276" s="27"/>
    </row>
    <row r="277" spans="1:19" s="29" customFormat="1" ht="38.25">
      <c r="A277" s="44" t="s">
        <v>451</v>
      </c>
      <c r="B277" s="46" t="s">
        <v>37</v>
      </c>
      <c r="C277" s="23" t="s">
        <v>112</v>
      </c>
      <c r="D277" s="23"/>
      <c r="E277" s="23"/>
      <c r="F277" s="25"/>
      <c r="G277" s="32" t="s">
        <v>92</v>
      </c>
      <c r="H277" s="25"/>
      <c r="I277" s="26" t="b">
        <v>1</v>
      </c>
      <c r="J277" s="27"/>
      <c r="K277" s="27"/>
      <c r="L277" s="30"/>
      <c r="M277" s="28"/>
      <c r="N277" s="30"/>
      <c r="O277" s="27"/>
      <c r="P277" s="27"/>
      <c r="Q277" s="27"/>
      <c r="R277" s="27"/>
      <c r="S277" s="27"/>
    </row>
    <row r="278" spans="1:19" s="29" customFormat="1" ht="25.5">
      <c r="A278" s="44" t="s">
        <v>452</v>
      </c>
      <c r="B278" s="46" t="s">
        <v>40</v>
      </c>
      <c r="C278" s="23" t="s">
        <v>108</v>
      </c>
      <c r="D278" s="23"/>
      <c r="E278" s="23"/>
      <c r="F278" s="25"/>
      <c r="G278" s="32" t="s">
        <v>92</v>
      </c>
      <c r="H278" s="25"/>
      <c r="I278" s="26" t="b">
        <v>1</v>
      </c>
      <c r="J278" s="27"/>
      <c r="K278" s="27"/>
      <c r="L278" s="30"/>
      <c r="M278" s="28"/>
      <c r="N278" s="30"/>
      <c r="O278" s="27"/>
      <c r="P278" s="27"/>
      <c r="Q278" s="27"/>
      <c r="R278" s="27"/>
      <c r="S278" s="27"/>
    </row>
    <row r="279" spans="1:19" s="29" customFormat="1" ht="38.25">
      <c r="A279" s="44" t="s">
        <v>453</v>
      </c>
      <c r="B279" s="46" t="s">
        <v>40</v>
      </c>
      <c r="C279" s="23" t="s">
        <v>112</v>
      </c>
      <c r="D279" s="23"/>
      <c r="E279" s="23"/>
      <c r="F279" s="25"/>
      <c r="G279" s="32" t="s">
        <v>92</v>
      </c>
      <c r="H279" s="25"/>
      <c r="I279" s="26" t="b">
        <v>1</v>
      </c>
      <c r="J279" s="27"/>
      <c r="K279" s="27"/>
      <c r="L279" s="30"/>
      <c r="M279" s="28"/>
      <c r="N279" s="30"/>
      <c r="O279" s="27"/>
      <c r="P279" s="27"/>
      <c r="Q279" s="27"/>
      <c r="R279" s="27"/>
      <c r="S279" s="27"/>
    </row>
    <row r="280" spans="1:19" s="29" customFormat="1">
      <c r="A280" s="44" t="s">
        <v>454</v>
      </c>
      <c r="B280" s="46" t="s">
        <v>36</v>
      </c>
      <c r="C280" s="23" t="s">
        <v>108</v>
      </c>
      <c r="D280" s="23"/>
      <c r="E280" s="23"/>
      <c r="F280" s="25"/>
      <c r="G280" s="32" t="s">
        <v>92</v>
      </c>
      <c r="H280" s="25"/>
      <c r="I280" s="26" t="b">
        <v>1</v>
      </c>
      <c r="J280" s="27"/>
      <c r="K280" s="27"/>
      <c r="L280" s="30"/>
      <c r="M280" s="28"/>
      <c r="N280" s="30"/>
      <c r="O280" s="27"/>
      <c r="P280" s="27"/>
      <c r="Q280" s="27"/>
      <c r="R280" s="27"/>
      <c r="S280" s="27"/>
    </row>
    <row r="281" spans="1:19" s="29" customFormat="1" ht="38.25">
      <c r="A281" s="44" t="s">
        <v>455</v>
      </c>
      <c r="B281" s="46" t="s">
        <v>36</v>
      </c>
      <c r="C281" s="23" t="s">
        <v>112</v>
      </c>
      <c r="D281" s="23"/>
      <c r="E281" s="23"/>
      <c r="F281" s="25"/>
      <c r="G281" s="32" t="s">
        <v>92</v>
      </c>
      <c r="H281" s="25"/>
      <c r="I281" s="26" t="b">
        <v>1</v>
      </c>
      <c r="J281" s="27"/>
      <c r="K281" s="27"/>
      <c r="L281" s="30"/>
      <c r="M281" s="28"/>
      <c r="N281" s="30"/>
      <c r="O281" s="27"/>
      <c r="P281" s="27"/>
      <c r="Q281" s="27"/>
      <c r="R281" s="27"/>
      <c r="S281" s="27"/>
    </row>
    <row r="282" spans="1:19" s="29" customFormat="1" ht="25.5">
      <c r="A282" s="44" t="s">
        <v>456</v>
      </c>
      <c r="B282" s="46" t="s">
        <v>39</v>
      </c>
      <c r="C282" s="23" t="s">
        <v>108</v>
      </c>
      <c r="D282" s="23"/>
      <c r="E282" s="23"/>
      <c r="F282" s="25"/>
      <c r="G282" s="32" t="s">
        <v>92</v>
      </c>
      <c r="H282" s="25"/>
      <c r="I282" s="26" t="b">
        <v>1</v>
      </c>
      <c r="J282" s="27"/>
      <c r="K282" s="27"/>
      <c r="L282" s="30"/>
      <c r="M282" s="28"/>
      <c r="N282" s="30"/>
      <c r="O282" s="27"/>
      <c r="P282" s="27"/>
      <c r="Q282" s="27"/>
      <c r="R282" s="27"/>
      <c r="S282" s="27"/>
    </row>
    <row r="283" spans="1:19" s="29" customFormat="1" ht="38.25">
      <c r="A283" s="44" t="s">
        <v>457</v>
      </c>
      <c r="B283" s="46" t="s">
        <v>39</v>
      </c>
      <c r="C283" s="23" t="s">
        <v>112</v>
      </c>
      <c r="D283" s="23"/>
      <c r="E283" s="23"/>
      <c r="F283" s="25"/>
      <c r="G283" s="32" t="s">
        <v>92</v>
      </c>
      <c r="H283" s="25"/>
      <c r="I283" s="26" t="b">
        <v>1</v>
      </c>
      <c r="J283" s="27"/>
      <c r="K283" s="27"/>
      <c r="L283" s="30"/>
      <c r="M283" s="28"/>
      <c r="N283" s="30"/>
      <c r="O283" s="27"/>
      <c r="P283" s="27"/>
      <c r="Q283" s="27"/>
      <c r="R283" s="27"/>
      <c r="S283" s="27"/>
    </row>
    <row r="284" spans="1:19" s="29" customFormat="1" ht="25.5">
      <c r="A284" s="44" t="s">
        <v>458</v>
      </c>
      <c r="B284" s="46" t="s">
        <v>42</v>
      </c>
      <c r="C284" s="23" t="s">
        <v>108</v>
      </c>
      <c r="D284" s="23"/>
      <c r="E284" s="23"/>
      <c r="F284" s="25"/>
      <c r="G284" s="32" t="s">
        <v>92</v>
      </c>
      <c r="H284" s="25"/>
      <c r="I284" s="26" t="b">
        <v>1</v>
      </c>
      <c r="J284" s="27"/>
      <c r="K284" s="27"/>
      <c r="L284" s="30"/>
      <c r="M284" s="28"/>
      <c r="N284" s="30"/>
      <c r="O284" s="27"/>
      <c r="P284" s="27"/>
      <c r="Q284" s="27"/>
      <c r="R284" s="27"/>
      <c r="S284" s="27"/>
    </row>
    <row r="285" spans="1:19" s="29" customFormat="1" ht="38.25">
      <c r="A285" s="44" t="s">
        <v>459</v>
      </c>
      <c r="B285" s="46" t="s">
        <v>42</v>
      </c>
      <c r="C285" s="23" t="s">
        <v>112</v>
      </c>
      <c r="D285" s="23"/>
      <c r="E285" s="23"/>
      <c r="F285" s="25"/>
      <c r="G285" s="32" t="s">
        <v>92</v>
      </c>
      <c r="H285" s="25"/>
      <c r="I285" s="26" t="b">
        <v>1</v>
      </c>
      <c r="J285" s="27"/>
      <c r="K285" s="27"/>
      <c r="L285" s="30"/>
      <c r="M285" s="28"/>
      <c r="N285" s="30"/>
      <c r="O285" s="27"/>
      <c r="P285" s="27"/>
      <c r="Q285" s="27"/>
      <c r="R285" s="27"/>
      <c r="S285" s="27"/>
    </row>
    <row r="286" spans="1:19" s="29" customFormat="1" ht="25.5">
      <c r="A286" s="44" t="s">
        <v>460</v>
      </c>
      <c r="B286" s="46" t="s">
        <v>41</v>
      </c>
      <c r="C286" s="23" t="s">
        <v>108</v>
      </c>
      <c r="D286" s="23"/>
      <c r="E286" s="23"/>
      <c r="F286" s="25"/>
      <c r="G286" s="32" t="s">
        <v>92</v>
      </c>
      <c r="H286" s="25"/>
      <c r="I286" s="26" t="b">
        <v>1</v>
      </c>
      <c r="J286" s="27"/>
      <c r="K286" s="27"/>
      <c r="L286" s="30"/>
      <c r="M286" s="28"/>
      <c r="N286" s="30"/>
      <c r="O286" s="27"/>
      <c r="P286" s="27"/>
      <c r="Q286" s="27"/>
      <c r="R286" s="27"/>
      <c r="S286" s="27"/>
    </row>
    <row r="287" spans="1:19" s="29" customFormat="1" ht="38.25">
      <c r="A287" s="44" t="s">
        <v>461</v>
      </c>
      <c r="B287" s="46" t="s">
        <v>41</v>
      </c>
      <c r="C287" s="23" t="s">
        <v>112</v>
      </c>
      <c r="D287" s="23"/>
      <c r="E287" s="23"/>
      <c r="F287" s="25"/>
      <c r="G287" s="32" t="s">
        <v>92</v>
      </c>
      <c r="H287" s="25"/>
      <c r="I287" s="26" t="b">
        <v>1</v>
      </c>
      <c r="J287" s="27"/>
      <c r="K287" s="27"/>
      <c r="L287" s="30"/>
      <c r="M287" s="28"/>
      <c r="N287" s="30"/>
      <c r="O287" s="27"/>
      <c r="P287" s="27"/>
      <c r="Q287" s="27"/>
      <c r="R287" s="27"/>
      <c r="S287" s="27"/>
    </row>
    <row r="288" spans="1:19" s="29" customFormat="1" ht="25.5">
      <c r="A288" s="44" t="s">
        <v>462</v>
      </c>
      <c r="B288" s="46" t="s">
        <v>104</v>
      </c>
      <c r="C288" s="23" t="s">
        <v>108</v>
      </c>
      <c r="D288" s="23"/>
      <c r="E288" s="23"/>
      <c r="F288" s="25"/>
      <c r="G288" s="32" t="s">
        <v>92</v>
      </c>
      <c r="H288" s="25"/>
      <c r="I288" s="26" t="b">
        <v>1</v>
      </c>
      <c r="J288" s="27"/>
      <c r="K288" s="27"/>
      <c r="L288" s="30"/>
      <c r="M288" s="28"/>
      <c r="N288" s="30"/>
      <c r="O288" s="27"/>
      <c r="P288" s="27"/>
      <c r="Q288" s="27"/>
      <c r="R288" s="27"/>
      <c r="S288" s="27"/>
    </row>
    <row r="289" spans="1:19" s="29" customFormat="1" ht="25.5">
      <c r="A289" s="44" t="s">
        <v>463</v>
      </c>
      <c r="B289" s="46" t="s">
        <v>73</v>
      </c>
      <c r="C289" s="23" t="s">
        <v>108</v>
      </c>
      <c r="D289" s="23"/>
      <c r="E289" s="23"/>
      <c r="F289" s="25"/>
      <c r="G289" s="32" t="s">
        <v>72</v>
      </c>
      <c r="H289" s="25"/>
      <c r="I289" s="26" t="b">
        <v>1</v>
      </c>
      <c r="J289" s="27"/>
      <c r="K289" s="27"/>
      <c r="L289" s="30"/>
      <c r="M289" s="28"/>
      <c r="N289" s="30"/>
      <c r="O289" s="27"/>
      <c r="P289" s="27"/>
      <c r="Q289" s="27"/>
      <c r="R289" s="27"/>
      <c r="S289" s="27"/>
    </row>
    <row r="290" spans="1:19" s="29" customFormat="1" ht="38.25">
      <c r="A290" s="44" t="s">
        <v>464</v>
      </c>
      <c r="B290" s="46" t="s">
        <v>45</v>
      </c>
      <c r="C290" s="23" t="s">
        <v>112</v>
      </c>
      <c r="D290" s="23"/>
      <c r="E290" s="23"/>
      <c r="F290" s="25"/>
      <c r="G290" s="32" t="s">
        <v>92</v>
      </c>
      <c r="H290" s="25"/>
      <c r="I290" s="26" t="b">
        <v>1</v>
      </c>
      <c r="J290" s="27"/>
      <c r="K290" s="27"/>
      <c r="L290" s="30"/>
      <c r="M290" s="28"/>
      <c r="N290" s="30"/>
      <c r="O290" s="27"/>
      <c r="P290" s="27"/>
      <c r="Q290" s="27"/>
      <c r="R290" s="27"/>
      <c r="S290" s="27"/>
    </row>
    <row r="291" spans="1:19" s="29" customFormat="1" ht="25.5">
      <c r="A291" s="44" t="s">
        <v>465</v>
      </c>
      <c r="B291" s="46" t="s">
        <v>96</v>
      </c>
      <c r="C291" s="23" t="s">
        <v>110</v>
      </c>
      <c r="D291" s="23"/>
      <c r="E291" s="23"/>
      <c r="F291" s="25"/>
      <c r="G291" s="32" t="s">
        <v>67</v>
      </c>
      <c r="H291" s="25"/>
      <c r="I291" s="26" t="b">
        <v>1</v>
      </c>
      <c r="J291" s="27"/>
      <c r="K291" s="27"/>
      <c r="L291" s="30"/>
      <c r="M291" s="28"/>
      <c r="N291" s="30"/>
      <c r="O291" s="27"/>
      <c r="P291" s="27"/>
      <c r="Q291" s="27"/>
      <c r="R291" s="27"/>
      <c r="S291" s="27"/>
    </row>
    <row r="292" spans="1:19" s="29" customFormat="1" ht="25.5">
      <c r="A292" s="44" t="s">
        <v>466</v>
      </c>
      <c r="B292" s="46" t="s">
        <v>96</v>
      </c>
      <c r="C292" s="23" t="s">
        <v>110</v>
      </c>
      <c r="D292" s="23"/>
      <c r="E292" s="23"/>
      <c r="F292" s="25"/>
      <c r="G292" s="32" t="s">
        <v>67</v>
      </c>
      <c r="H292" s="25"/>
      <c r="I292" s="26" t="b">
        <v>1</v>
      </c>
      <c r="J292" s="27"/>
      <c r="K292" s="27"/>
      <c r="L292" s="30"/>
      <c r="M292" s="28"/>
      <c r="N292" s="30"/>
      <c r="O292" s="27"/>
      <c r="P292" s="27"/>
      <c r="Q292" s="27"/>
      <c r="R292" s="27"/>
      <c r="S292" s="27"/>
    </row>
    <row r="293" spans="1:19" s="29" customFormat="1">
      <c r="A293" s="44" t="s">
        <v>467</v>
      </c>
      <c r="B293" s="46" t="s">
        <v>105</v>
      </c>
      <c r="C293" s="23" t="s">
        <v>108</v>
      </c>
      <c r="D293" s="23"/>
      <c r="E293" s="23"/>
      <c r="F293" s="25"/>
      <c r="G293" s="32" t="s">
        <v>92</v>
      </c>
      <c r="H293" s="25"/>
      <c r="I293" s="26" t="b">
        <v>1</v>
      </c>
      <c r="J293" s="27"/>
      <c r="K293" s="27"/>
      <c r="L293" s="30"/>
      <c r="M293" s="28"/>
      <c r="N293" s="30"/>
      <c r="O293" s="27"/>
      <c r="P293" s="27"/>
      <c r="Q293" s="27"/>
      <c r="R293" s="27"/>
      <c r="S293" s="27"/>
    </row>
    <row r="294" spans="1:19" s="29" customFormat="1">
      <c r="A294" s="44" t="s">
        <v>468</v>
      </c>
      <c r="B294" s="46" t="s">
        <v>65</v>
      </c>
      <c r="C294" s="23" t="s">
        <v>108</v>
      </c>
      <c r="D294" s="23"/>
      <c r="E294" s="23"/>
      <c r="F294" s="25"/>
      <c r="G294" s="32" t="s">
        <v>67</v>
      </c>
      <c r="H294" s="25"/>
      <c r="I294" s="26" t="b">
        <v>1</v>
      </c>
      <c r="J294" s="27"/>
      <c r="K294" s="27"/>
      <c r="L294" s="30"/>
      <c r="M294" s="28"/>
      <c r="N294" s="30"/>
      <c r="O294" s="27"/>
      <c r="P294" s="27"/>
      <c r="Q294" s="27"/>
      <c r="R294" s="27"/>
      <c r="S294" s="27"/>
    </row>
    <row r="295" spans="1:19" s="29" customFormat="1" ht="38.25">
      <c r="A295" s="44" t="s">
        <v>469</v>
      </c>
      <c r="B295" s="46" t="s">
        <v>47</v>
      </c>
      <c r="C295" s="23" t="s">
        <v>112</v>
      </c>
      <c r="D295" s="23"/>
      <c r="E295" s="23"/>
      <c r="F295" s="25"/>
      <c r="G295" s="32" t="s">
        <v>92</v>
      </c>
      <c r="H295" s="25"/>
      <c r="I295" s="26" t="b">
        <v>1</v>
      </c>
      <c r="J295" s="27"/>
      <c r="K295" s="27"/>
      <c r="L295" s="30"/>
      <c r="M295" s="28"/>
      <c r="N295" s="30"/>
      <c r="O295" s="27"/>
      <c r="P295" s="27"/>
      <c r="Q295" s="27"/>
      <c r="R295" s="27"/>
      <c r="S295" s="27"/>
    </row>
    <row r="296" spans="1:19" s="29" customFormat="1" ht="25.5">
      <c r="A296" s="44" t="s">
        <v>470</v>
      </c>
      <c r="B296" s="46" t="s">
        <v>51</v>
      </c>
      <c r="C296" s="23" t="s">
        <v>108</v>
      </c>
      <c r="D296" s="23"/>
      <c r="E296" s="23"/>
      <c r="F296" s="25"/>
      <c r="G296" s="32" t="s">
        <v>92</v>
      </c>
      <c r="H296" s="25"/>
      <c r="I296" s="26" t="b">
        <v>1</v>
      </c>
      <c r="J296" s="27"/>
      <c r="K296" s="27"/>
      <c r="L296" s="30"/>
      <c r="M296" s="28"/>
      <c r="N296" s="30"/>
      <c r="O296" s="27"/>
      <c r="P296" s="27"/>
      <c r="Q296" s="27"/>
      <c r="R296" s="27"/>
      <c r="S296" s="27"/>
    </row>
    <row r="297" spans="1:19" s="29" customFormat="1">
      <c r="A297" s="44" t="s">
        <v>471</v>
      </c>
      <c r="B297" s="46" t="s">
        <v>50</v>
      </c>
      <c r="C297" s="23" t="s">
        <v>108</v>
      </c>
      <c r="D297" s="23"/>
      <c r="E297" s="23"/>
      <c r="F297" s="25"/>
      <c r="G297" s="32" t="s">
        <v>92</v>
      </c>
      <c r="H297" s="25"/>
      <c r="I297" s="26" t="b">
        <v>1</v>
      </c>
      <c r="J297" s="27"/>
      <c r="K297" s="27"/>
      <c r="L297" s="30"/>
      <c r="M297" s="28"/>
      <c r="N297" s="30"/>
      <c r="O297" s="27"/>
      <c r="P297" s="27"/>
      <c r="Q297" s="27"/>
      <c r="R297" s="27"/>
      <c r="S297" s="27"/>
    </row>
    <row r="298" spans="1:19" s="29" customFormat="1">
      <c r="A298" s="44" t="s">
        <v>472</v>
      </c>
      <c r="B298" s="46" t="s">
        <v>52</v>
      </c>
      <c r="C298" s="23" t="s">
        <v>108</v>
      </c>
      <c r="D298" s="23"/>
      <c r="E298" s="23"/>
      <c r="F298" s="25"/>
      <c r="G298" s="32" t="s">
        <v>92</v>
      </c>
      <c r="H298" s="25"/>
      <c r="I298" s="26" t="b">
        <v>1</v>
      </c>
      <c r="J298" s="27"/>
      <c r="K298" s="27"/>
      <c r="L298" s="30"/>
      <c r="M298" s="28"/>
      <c r="N298" s="30"/>
      <c r="O298" s="27"/>
      <c r="P298" s="27"/>
      <c r="Q298" s="27"/>
      <c r="R298" s="27"/>
      <c r="S298" s="27"/>
    </row>
    <row r="299" spans="1:19" s="29" customFormat="1">
      <c r="A299" s="44" t="s">
        <v>473</v>
      </c>
      <c r="B299" s="46" t="s">
        <v>49</v>
      </c>
      <c r="C299" s="23" t="s">
        <v>108</v>
      </c>
      <c r="D299" s="23"/>
      <c r="E299" s="23"/>
      <c r="F299" s="25"/>
      <c r="G299" s="32" t="s">
        <v>92</v>
      </c>
      <c r="H299" s="25"/>
      <c r="I299" s="26" t="b">
        <v>1</v>
      </c>
      <c r="J299" s="27"/>
      <c r="K299" s="27"/>
      <c r="L299" s="30"/>
      <c r="M299" s="28"/>
      <c r="N299" s="30"/>
      <c r="O299" s="27"/>
      <c r="P299" s="27"/>
      <c r="Q299" s="27"/>
      <c r="R299" s="27"/>
      <c r="S299" s="27"/>
    </row>
    <row r="300" spans="1:19" s="29" customFormat="1">
      <c r="A300" s="44" t="s">
        <v>474</v>
      </c>
      <c r="B300" s="46" t="s">
        <v>49</v>
      </c>
      <c r="C300" s="23" t="s">
        <v>108</v>
      </c>
      <c r="D300" s="23"/>
      <c r="E300" s="23"/>
      <c r="F300" s="25"/>
      <c r="G300" s="32" t="s">
        <v>92</v>
      </c>
      <c r="H300" s="25"/>
      <c r="I300" s="26" t="b">
        <v>1</v>
      </c>
      <c r="J300" s="27"/>
      <c r="K300" s="27"/>
      <c r="L300" s="30"/>
      <c r="M300" s="28"/>
      <c r="N300" s="30"/>
      <c r="O300" s="27"/>
      <c r="P300" s="27"/>
      <c r="Q300" s="27"/>
      <c r="R300" s="27"/>
      <c r="S300" s="27"/>
    </row>
    <row r="301" spans="1:19" s="29" customFormat="1">
      <c r="A301" s="44" t="s">
        <v>475</v>
      </c>
      <c r="B301" s="46" t="s">
        <v>49</v>
      </c>
      <c r="C301" s="23" t="s">
        <v>108</v>
      </c>
      <c r="D301" s="23"/>
      <c r="E301" s="23"/>
      <c r="F301" s="25"/>
      <c r="G301" s="32" t="s">
        <v>92</v>
      </c>
      <c r="H301" s="25"/>
      <c r="I301" s="26" t="b">
        <v>1</v>
      </c>
      <c r="J301" s="27"/>
      <c r="K301" s="27"/>
      <c r="L301" s="30"/>
      <c r="M301" s="28"/>
      <c r="N301" s="30"/>
      <c r="O301" s="27"/>
      <c r="P301" s="27"/>
      <c r="Q301" s="27"/>
      <c r="R301" s="27"/>
      <c r="S301" s="27"/>
    </row>
    <row r="302" spans="1:19" s="29" customFormat="1">
      <c r="A302" s="44" t="s">
        <v>476</v>
      </c>
      <c r="B302" s="46" t="s">
        <v>14</v>
      </c>
      <c r="C302" s="23" t="s">
        <v>108</v>
      </c>
      <c r="D302" s="23"/>
      <c r="E302" s="23"/>
      <c r="F302" s="25"/>
      <c r="G302" s="32" t="s">
        <v>92</v>
      </c>
      <c r="H302" s="25"/>
      <c r="I302" s="26" t="b">
        <v>1</v>
      </c>
      <c r="J302" s="27"/>
      <c r="K302" s="27"/>
      <c r="L302" s="30"/>
      <c r="M302" s="28"/>
      <c r="N302" s="30"/>
      <c r="O302" s="27"/>
      <c r="P302" s="27"/>
      <c r="Q302" s="27"/>
      <c r="R302" s="27"/>
      <c r="S302" s="27"/>
    </row>
    <row r="303" spans="1:19" s="29" customFormat="1" ht="38.25">
      <c r="A303" s="44" t="s">
        <v>477</v>
      </c>
      <c r="B303" s="46" t="s">
        <v>44</v>
      </c>
      <c r="C303" s="23" t="s">
        <v>112</v>
      </c>
      <c r="D303" s="23"/>
      <c r="E303" s="23"/>
      <c r="F303" s="25"/>
      <c r="G303" s="32" t="s">
        <v>92</v>
      </c>
      <c r="H303" s="25"/>
      <c r="I303" s="26" t="b">
        <v>1</v>
      </c>
      <c r="J303" s="27"/>
      <c r="K303" s="27"/>
      <c r="L303" s="30"/>
      <c r="M303" s="28"/>
      <c r="N303" s="30"/>
      <c r="O303" s="27"/>
      <c r="P303" s="27"/>
      <c r="Q303" s="27"/>
      <c r="R303" s="27"/>
      <c r="S303" s="27"/>
    </row>
    <row r="304" spans="1:19" s="29" customFormat="1">
      <c r="A304" s="44" t="s">
        <v>478</v>
      </c>
      <c r="B304" s="46" t="s">
        <v>106</v>
      </c>
      <c r="C304" s="23" t="s">
        <v>110</v>
      </c>
      <c r="D304" s="23"/>
      <c r="E304" s="23"/>
      <c r="F304" s="25"/>
      <c r="G304" s="32" t="s">
        <v>92</v>
      </c>
      <c r="H304" s="25"/>
      <c r="I304" s="26" t="b">
        <v>1</v>
      </c>
      <c r="J304" s="27"/>
      <c r="K304" s="27"/>
      <c r="L304" s="30"/>
      <c r="M304" s="28"/>
      <c r="N304" s="30"/>
      <c r="O304" s="27"/>
      <c r="P304" s="27"/>
      <c r="Q304" s="27"/>
      <c r="R304" s="27"/>
      <c r="S304" s="27"/>
    </row>
    <row r="305" spans="1:19" s="29" customFormat="1" ht="38.25">
      <c r="A305" s="44" t="s">
        <v>479</v>
      </c>
      <c r="B305" s="46" t="s">
        <v>17</v>
      </c>
      <c r="C305" s="23" t="s">
        <v>112</v>
      </c>
      <c r="D305" s="23"/>
      <c r="E305" s="23"/>
      <c r="F305" s="25"/>
      <c r="G305" s="32" t="s">
        <v>92</v>
      </c>
      <c r="H305" s="25"/>
      <c r="I305" s="26" t="b">
        <v>1</v>
      </c>
      <c r="J305" s="27"/>
      <c r="K305" s="27"/>
      <c r="L305" s="30"/>
      <c r="M305" s="28"/>
      <c r="N305" s="30"/>
      <c r="O305" s="27"/>
      <c r="P305" s="27"/>
      <c r="Q305" s="27"/>
      <c r="R305" s="27"/>
      <c r="S305" s="27"/>
    </row>
    <row r="306" spans="1:19" s="29" customFormat="1" ht="25.5">
      <c r="A306" s="44" t="s">
        <v>480</v>
      </c>
      <c r="B306" s="46" t="s">
        <v>17</v>
      </c>
      <c r="C306" s="23" t="s">
        <v>108</v>
      </c>
      <c r="D306" s="23"/>
      <c r="E306" s="23"/>
      <c r="F306" s="25"/>
      <c r="G306" s="32" t="s">
        <v>92</v>
      </c>
      <c r="H306" s="25"/>
      <c r="I306" s="26" t="b">
        <v>1</v>
      </c>
      <c r="J306" s="27"/>
      <c r="K306" s="27"/>
      <c r="L306" s="30"/>
      <c r="M306" s="28"/>
      <c r="N306" s="30"/>
      <c r="O306" s="27"/>
      <c r="P306" s="27"/>
      <c r="Q306" s="27"/>
      <c r="R306" s="27"/>
      <c r="S306" s="27"/>
    </row>
    <row r="307" spans="1:19" s="29" customFormat="1">
      <c r="A307" s="44" t="s">
        <v>481</v>
      </c>
      <c r="B307" s="46" t="s">
        <v>31</v>
      </c>
      <c r="C307" s="23" t="s">
        <v>108</v>
      </c>
      <c r="D307" s="23"/>
      <c r="E307" s="23"/>
      <c r="F307" s="25"/>
      <c r="G307" s="32" t="s">
        <v>92</v>
      </c>
      <c r="H307" s="25"/>
      <c r="I307" s="26" t="b">
        <v>1</v>
      </c>
      <c r="J307" s="27"/>
      <c r="K307" s="27"/>
      <c r="L307" s="30"/>
      <c r="M307" s="28"/>
      <c r="N307" s="30"/>
      <c r="O307" s="27"/>
      <c r="P307" s="27"/>
      <c r="Q307" s="27"/>
      <c r="R307" s="27"/>
      <c r="S307" s="27"/>
    </row>
    <row r="308" spans="1:19" s="29" customFormat="1" ht="38.25">
      <c r="A308" s="44" t="s">
        <v>482</v>
      </c>
      <c r="B308" s="46" t="s">
        <v>31</v>
      </c>
      <c r="C308" s="23" t="s">
        <v>112</v>
      </c>
      <c r="D308" s="23"/>
      <c r="E308" s="23"/>
      <c r="F308" s="25"/>
      <c r="G308" s="32" t="s">
        <v>92</v>
      </c>
      <c r="H308" s="25"/>
      <c r="I308" s="26" t="b">
        <v>1</v>
      </c>
      <c r="J308" s="27"/>
      <c r="K308" s="27"/>
      <c r="L308" s="30"/>
      <c r="M308" s="28"/>
      <c r="N308" s="30"/>
      <c r="O308" s="27"/>
      <c r="P308" s="27"/>
      <c r="Q308" s="27"/>
      <c r="R308" s="27"/>
      <c r="S308" s="27"/>
    </row>
    <row r="309" spans="1:19" s="29" customFormat="1" ht="38.25">
      <c r="A309" s="44" t="s">
        <v>483</v>
      </c>
      <c r="B309" s="46" t="s">
        <v>32</v>
      </c>
      <c r="C309" s="23" t="s">
        <v>112</v>
      </c>
      <c r="D309" s="23"/>
      <c r="E309" s="23"/>
      <c r="F309" s="25"/>
      <c r="G309" s="32" t="s">
        <v>92</v>
      </c>
      <c r="H309" s="25"/>
      <c r="I309" s="26" t="b">
        <v>1</v>
      </c>
      <c r="J309" s="27"/>
      <c r="K309" s="27"/>
      <c r="L309" s="30"/>
      <c r="M309" s="28"/>
      <c r="N309" s="30"/>
      <c r="O309" s="27"/>
      <c r="P309" s="27"/>
      <c r="Q309" s="27"/>
      <c r="R309" s="27"/>
      <c r="S309" s="27"/>
    </row>
    <row r="310" spans="1:19" s="29" customFormat="1">
      <c r="A310" s="44" t="s">
        <v>484</v>
      </c>
      <c r="B310" s="46" t="s">
        <v>32</v>
      </c>
      <c r="C310" s="23" t="s">
        <v>110</v>
      </c>
      <c r="D310" s="23"/>
      <c r="E310" s="23"/>
      <c r="F310" s="25"/>
      <c r="G310" s="32" t="s">
        <v>92</v>
      </c>
      <c r="H310" s="25"/>
      <c r="I310" s="26" t="b">
        <v>1</v>
      </c>
      <c r="J310" s="27"/>
      <c r="K310" s="27"/>
      <c r="L310" s="30"/>
      <c r="M310" s="28"/>
      <c r="N310" s="30"/>
      <c r="O310" s="27"/>
      <c r="P310" s="27"/>
      <c r="Q310" s="27"/>
      <c r="R310" s="27"/>
      <c r="S310" s="27"/>
    </row>
    <row r="311" spans="1:19" s="29" customFormat="1" ht="38.25">
      <c r="A311" s="44" t="s">
        <v>485</v>
      </c>
      <c r="B311" s="46" t="s">
        <v>18</v>
      </c>
      <c r="C311" s="23" t="s">
        <v>112</v>
      </c>
      <c r="D311" s="23"/>
      <c r="E311" s="23"/>
      <c r="F311" s="25"/>
      <c r="G311" s="32" t="s">
        <v>92</v>
      </c>
      <c r="H311" s="25"/>
      <c r="I311" s="26" t="b">
        <v>1</v>
      </c>
      <c r="J311" s="27"/>
      <c r="K311" s="27"/>
      <c r="L311" s="30"/>
      <c r="M311" s="28"/>
      <c r="N311" s="30"/>
      <c r="O311" s="27"/>
      <c r="P311" s="27"/>
      <c r="Q311" s="27"/>
      <c r="R311" s="27"/>
      <c r="S311" s="27"/>
    </row>
    <row r="312" spans="1:19" s="29" customFormat="1" ht="25.5">
      <c r="A312" s="44" t="s">
        <v>486</v>
      </c>
      <c r="B312" s="46" t="s">
        <v>53</v>
      </c>
      <c r="C312" s="23" t="s">
        <v>108</v>
      </c>
      <c r="D312" s="23"/>
      <c r="E312" s="23"/>
      <c r="F312" s="25"/>
      <c r="G312" s="32" t="s">
        <v>92</v>
      </c>
      <c r="H312" s="25"/>
      <c r="I312" s="26" t="b">
        <v>1</v>
      </c>
      <c r="J312" s="27"/>
      <c r="K312" s="27"/>
      <c r="L312" s="30"/>
      <c r="M312" s="28"/>
      <c r="N312" s="30"/>
      <c r="O312" s="27"/>
      <c r="P312" s="27"/>
      <c r="Q312" s="27"/>
      <c r="R312" s="27"/>
      <c r="S312" s="27"/>
    </row>
    <row r="313" spans="1:19" s="29" customFormat="1" ht="25.5">
      <c r="A313" s="44" t="s">
        <v>487</v>
      </c>
      <c r="B313" s="46" t="s">
        <v>54</v>
      </c>
      <c r="C313" s="23" t="s">
        <v>108</v>
      </c>
      <c r="D313" s="23"/>
      <c r="E313" s="23"/>
      <c r="F313" s="25"/>
      <c r="G313" s="32" t="s">
        <v>92</v>
      </c>
      <c r="H313" s="25"/>
      <c r="I313" s="26" t="b">
        <v>1</v>
      </c>
      <c r="J313" s="27"/>
      <c r="K313" s="27"/>
      <c r="L313" s="30"/>
      <c r="M313" s="28"/>
      <c r="N313" s="30"/>
      <c r="O313" s="27"/>
      <c r="P313" s="27"/>
      <c r="Q313" s="27"/>
      <c r="R313" s="27"/>
      <c r="S313" s="27"/>
    </row>
    <row r="314" spans="1:19" s="29" customFormat="1" ht="25.5">
      <c r="A314" s="44" t="s">
        <v>488</v>
      </c>
      <c r="B314" s="46" t="s">
        <v>55</v>
      </c>
      <c r="C314" s="23" t="s">
        <v>108</v>
      </c>
      <c r="D314" s="23"/>
      <c r="E314" s="23"/>
      <c r="F314" s="25"/>
      <c r="G314" s="32" t="s">
        <v>92</v>
      </c>
      <c r="H314" s="25"/>
      <c r="I314" s="26" t="b">
        <v>1</v>
      </c>
      <c r="J314" s="27"/>
      <c r="K314" s="27"/>
      <c r="L314" s="30"/>
      <c r="M314" s="28"/>
      <c r="N314" s="30"/>
      <c r="O314" s="27"/>
      <c r="P314" s="27"/>
      <c r="Q314" s="27"/>
      <c r="R314" s="27"/>
      <c r="S314" s="27"/>
    </row>
    <row r="315" spans="1:19" s="29" customFormat="1" ht="25.5">
      <c r="A315" s="44" t="s">
        <v>489</v>
      </c>
      <c r="B315" s="46" t="s">
        <v>56</v>
      </c>
      <c r="C315" s="23" t="s">
        <v>108</v>
      </c>
      <c r="D315" s="23"/>
      <c r="E315" s="23"/>
      <c r="F315" s="25"/>
      <c r="G315" s="32" t="s">
        <v>92</v>
      </c>
      <c r="H315" s="25"/>
      <c r="I315" s="26" t="b">
        <v>1</v>
      </c>
      <c r="J315" s="27"/>
      <c r="K315" s="27"/>
      <c r="L315" s="30"/>
      <c r="M315" s="28"/>
      <c r="N315" s="30"/>
      <c r="O315" s="27"/>
      <c r="P315" s="27"/>
      <c r="Q315" s="27"/>
      <c r="R315" s="27"/>
      <c r="S315" s="27"/>
    </row>
    <row r="316" spans="1:19" s="29" customFormat="1" ht="25.5">
      <c r="A316" s="44" t="s">
        <v>490</v>
      </c>
      <c r="B316" s="46" t="s">
        <v>57</v>
      </c>
      <c r="C316" s="23" t="s">
        <v>108</v>
      </c>
      <c r="D316" s="23"/>
      <c r="E316" s="23"/>
      <c r="F316" s="25"/>
      <c r="G316" s="32" t="s">
        <v>92</v>
      </c>
      <c r="H316" s="25"/>
      <c r="I316" s="26" t="b">
        <v>1</v>
      </c>
      <c r="J316" s="27"/>
      <c r="K316" s="27"/>
      <c r="L316" s="30"/>
      <c r="M316" s="28"/>
      <c r="N316" s="30"/>
      <c r="O316" s="27"/>
      <c r="P316" s="27"/>
      <c r="Q316" s="27"/>
      <c r="R316" s="27"/>
      <c r="S316" s="27"/>
    </row>
    <row r="317" spans="1:19" s="29" customFormat="1" ht="25.5">
      <c r="A317" s="44" t="s">
        <v>491</v>
      </c>
      <c r="B317" s="46" t="s">
        <v>58</v>
      </c>
      <c r="C317" s="23" t="s">
        <v>108</v>
      </c>
      <c r="D317" s="23"/>
      <c r="E317" s="23"/>
      <c r="F317" s="25"/>
      <c r="G317" s="32" t="s">
        <v>92</v>
      </c>
      <c r="H317" s="25"/>
      <c r="I317" s="26" t="b">
        <v>1</v>
      </c>
      <c r="J317" s="27"/>
      <c r="K317" s="27"/>
      <c r="L317" s="30"/>
      <c r="M317" s="28"/>
      <c r="N317" s="30"/>
      <c r="O317" s="27"/>
      <c r="P317" s="27"/>
      <c r="Q317" s="27"/>
      <c r="R317" s="27"/>
      <c r="S317" s="27"/>
    </row>
    <row r="318" spans="1:19" s="29" customFormat="1" ht="25.5">
      <c r="A318" s="44" t="s">
        <v>492</v>
      </c>
      <c r="B318" s="46" t="s">
        <v>59</v>
      </c>
      <c r="C318" s="23" t="s">
        <v>108</v>
      </c>
      <c r="D318" s="23"/>
      <c r="E318" s="23"/>
      <c r="F318" s="25"/>
      <c r="G318" s="32" t="s">
        <v>92</v>
      </c>
      <c r="H318" s="25"/>
      <c r="I318" s="26" t="b">
        <v>1</v>
      </c>
      <c r="J318" s="27"/>
      <c r="K318" s="27"/>
      <c r="L318" s="30"/>
      <c r="M318" s="28"/>
      <c r="N318" s="30"/>
      <c r="O318" s="27"/>
      <c r="P318" s="27"/>
      <c r="Q318" s="27"/>
      <c r="R318" s="27"/>
      <c r="S318" s="27"/>
    </row>
    <row r="319" spans="1:19" s="29" customFormat="1" ht="25.5">
      <c r="A319" s="44" t="s">
        <v>493</v>
      </c>
      <c r="B319" s="46" t="s">
        <v>60</v>
      </c>
      <c r="C319" s="23" t="s">
        <v>108</v>
      </c>
      <c r="D319" s="23"/>
      <c r="E319" s="23"/>
      <c r="F319" s="25"/>
      <c r="G319" s="32" t="s">
        <v>92</v>
      </c>
      <c r="H319" s="25"/>
      <c r="I319" s="26" t="b">
        <v>1</v>
      </c>
      <c r="J319" s="27"/>
      <c r="K319" s="27"/>
      <c r="L319" s="30"/>
      <c r="M319" s="28"/>
      <c r="N319" s="30"/>
      <c r="O319" s="27"/>
      <c r="P319" s="27"/>
      <c r="Q319" s="27"/>
      <c r="R319" s="27"/>
      <c r="S319" s="27"/>
    </row>
    <row r="320" spans="1:19" s="29" customFormat="1" ht="38.25">
      <c r="A320" s="44" t="s">
        <v>494</v>
      </c>
      <c r="B320" s="46" t="s">
        <v>33</v>
      </c>
      <c r="C320" s="23" t="s">
        <v>112</v>
      </c>
      <c r="D320" s="23"/>
      <c r="E320" s="23"/>
      <c r="F320" s="25"/>
      <c r="G320" s="32" t="s">
        <v>92</v>
      </c>
      <c r="H320" s="25"/>
      <c r="I320" s="26" t="b">
        <v>1</v>
      </c>
      <c r="J320" s="27"/>
      <c r="K320" s="27"/>
      <c r="L320" s="30"/>
      <c r="M320" s="28"/>
      <c r="N320" s="30"/>
      <c r="O320" s="27"/>
      <c r="P320" s="27"/>
      <c r="Q320" s="27"/>
      <c r="R320" s="27"/>
      <c r="S320" s="27"/>
    </row>
    <row r="321" spans="1:19" s="29" customFormat="1">
      <c r="A321" s="44" t="s">
        <v>495</v>
      </c>
      <c r="B321" s="46" t="s">
        <v>33</v>
      </c>
      <c r="C321" s="23" t="s">
        <v>110</v>
      </c>
      <c r="D321" s="23"/>
      <c r="E321" s="23"/>
      <c r="F321" s="25"/>
      <c r="G321" s="32" t="s">
        <v>92</v>
      </c>
      <c r="H321" s="25"/>
      <c r="I321" s="26" t="b">
        <v>1</v>
      </c>
      <c r="J321" s="27"/>
      <c r="K321" s="27"/>
      <c r="L321" s="30"/>
      <c r="M321" s="28"/>
      <c r="N321" s="30"/>
      <c r="O321" s="27"/>
      <c r="P321" s="27"/>
      <c r="Q321" s="27"/>
      <c r="R321" s="27"/>
      <c r="S321" s="27"/>
    </row>
    <row r="322" spans="1:19" s="29" customFormat="1" ht="38.25">
      <c r="A322" s="44" t="s">
        <v>496</v>
      </c>
      <c r="B322" s="46" t="s">
        <v>34</v>
      </c>
      <c r="C322" s="23" t="s">
        <v>112</v>
      </c>
      <c r="D322" s="23"/>
      <c r="E322" s="23"/>
      <c r="F322" s="25"/>
      <c r="G322" s="32" t="s">
        <v>92</v>
      </c>
      <c r="H322" s="25"/>
      <c r="I322" s="26" t="b">
        <v>1</v>
      </c>
      <c r="J322" s="27"/>
      <c r="K322" s="27"/>
      <c r="L322" s="30"/>
      <c r="M322" s="28"/>
      <c r="N322" s="30"/>
      <c r="O322" s="27"/>
      <c r="P322" s="27"/>
      <c r="Q322" s="27"/>
      <c r="R322" s="27"/>
      <c r="S322" s="27"/>
    </row>
    <row r="323" spans="1:19" s="29" customFormat="1">
      <c r="A323" s="44" t="s">
        <v>497</v>
      </c>
      <c r="B323" s="46" t="s">
        <v>34</v>
      </c>
      <c r="C323" s="23" t="s">
        <v>108</v>
      </c>
      <c r="D323" s="23"/>
      <c r="E323" s="23"/>
      <c r="F323" s="25"/>
      <c r="G323" s="32" t="s">
        <v>92</v>
      </c>
      <c r="H323" s="25"/>
      <c r="I323" s="26" t="b">
        <v>1</v>
      </c>
      <c r="J323" s="27"/>
      <c r="K323" s="27"/>
      <c r="L323" s="30"/>
      <c r="M323" s="28"/>
      <c r="N323" s="30"/>
      <c r="O323" s="27"/>
      <c r="P323" s="27"/>
      <c r="Q323" s="27"/>
      <c r="R323" s="27"/>
      <c r="S323" s="27"/>
    </row>
    <row r="324" spans="1:19" s="29" customFormat="1" ht="38.25">
      <c r="A324" s="44" t="s">
        <v>498</v>
      </c>
      <c r="B324" s="46" t="s">
        <v>19</v>
      </c>
      <c r="C324" s="23" t="s">
        <v>112</v>
      </c>
      <c r="D324" s="23"/>
      <c r="E324" s="23"/>
      <c r="F324" s="25"/>
      <c r="G324" s="32" t="s">
        <v>92</v>
      </c>
      <c r="H324" s="25"/>
      <c r="I324" s="26" t="b">
        <v>1</v>
      </c>
      <c r="J324" s="27"/>
      <c r="K324" s="27"/>
      <c r="L324" s="30"/>
      <c r="M324" s="28"/>
      <c r="N324" s="30"/>
      <c r="O324" s="27"/>
      <c r="P324" s="27"/>
      <c r="Q324" s="27"/>
      <c r="R324" s="27"/>
      <c r="S324" s="27"/>
    </row>
    <row r="325" spans="1:19" s="29" customFormat="1">
      <c r="A325" s="44" t="s">
        <v>499</v>
      </c>
      <c r="B325" s="46" t="s">
        <v>88</v>
      </c>
      <c r="C325" s="23" t="s">
        <v>108</v>
      </c>
      <c r="D325" s="23"/>
      <c r="E325" s="23"/>
      <c r="F325" s="25"/>
      <c r="G325" s="32" t="s">
        <v>67</v>
      </c>
      <c r="H325" s="25"/>
      <c r="I325" s="26" t="b">
        <v>1</v>
      </c>
      <c r="J325" s="27"/>
      <c r="K325" s="27"/>
      <c r="L325" s="30"/>
      <c r="M325" s="28"/>
      <c r="N325" s="30"/>
      <c r="O325" s="27"/>
      <c r="P325" s="27"/>
      <c r="Q325" s="27"/>
      <c r="R325" s="27"/>
      <c r="S325" s="27"/>
    </row>
    <row r="326" spans="1:19" s="29" customFormat="1">
      <c r="A326" s="44" t="s">
        <v>500</v>
      </c>
      <c r="B326" s="46" t="s">
        <v>86</v>
      </c>
      <c r="C326" s="23" t="s">
        <v>108</v>
      </c>
      <c r="D326" s="23"/>
      <c r="E326" s="23"/>
      <c r="F326" s="25"/>
      <c r="G326" s="32" t="s">
        <v>67</v>
      </c>
      <c r="H326" s="25"/>
      <c r="I326" s="26" t="b">
        <v>1</v>
      </c>
      <c r="J326" s="27"/>
      <c r="K326" s="27"/>
      <c r="L326" s="30"/>
      <c r="M326" s="28"/>
      <c r="N326" s="30"/>
      <c r="O326" s="27"/>
      <c r="P326" s="27"/>
      <c r="Q326" s="27"/>
      <c r="R326" s="27"/>
      <c r="S326" s="27"/>
    </row>
    <row r="327" spans="1:19" s="29" customFormat="1">
      <c r="A327" s="44" t="s">
        <v>501</v>
      </c>
      <c r="B327" s="46" t="s">
        <v>0</v>
      </c>
      <c r="C327" s="23" t="s">
        <v>108</v>
      </c>
      <c r="D327" s="23"/>
      <c r="E327" s="23"/>
      <c r="F327" s="25"/>
      <c r="G327" s="32" t="s">
        <v>67</v>
      </c>
      <c r="H327" s="25"/>
      <c r="I327" s="26" t="b">
        <v>1</v>
      </c>
      <c r="J327" s="27"/>
      <c r="K327" s="27"/>
      <c r="L327" s="30"/>
      <c r="M327" s="28"/>
      <c r="N327" s="30"/>
      <c r="O327" s="27"/>
      <c r="P327" s="27"/>
      <c r="Q327" s="27"/>
      <c r="R327" s="27"/>
      <c r="S327" s="27"/>
    </row>
    <row r="328" spans="1:19" s="29" customFormat="1">
      <c r="A328" s="44" t="s">
        <v>502</v>
      </c>
      <c r="B328" s="46" t="s">
        <v>85</v>
      </c>
      <c r="C328" s="23" t="s">
        <v>108</v>
      </c>
      <c r="D328" s="23"/>
      <c r="E328" s="23"/>
      <c r="F328" s="25"/>
      <c r="G328" s="32" t="s">
        <v>67</v>
      </c>
      <c r="H328" s="25"/>
      <c r="I328" s="26" t="b">
        <v>1</v>
      </c>
      <c r="J328" s="27"/>
      <c r="K328" s="27"/>
      <c r="L328" s="30"/>
      <c r="M328" s="28"/>
      <c r="N328" s="30"/>
      <c r="O328" s="27"/>
      <c r="P328" s="27"/>
      <c r="Q328" s="27"/>
      <c r="R328" s="27"/>
      <c r="S328" s="27"/>
    </row>
    <row r="329" spans="1:19" s="29" customFormat="1">
      <c r="A329" s="44" t="s">
        <v>503</v>
      </c>
      <c r="B329" s="46" t="s">
        <v>82</v>
      </c>
      <c r="C329" s="23" t="s">
        <v>110</v>
      </c>
      <c r="D329" s="23"/>
      <c r="E329" s="23"/>
      <c r="F329" s="25"/>
      <c r="G329" s="32" t="s">
        <v>67</v>
      </c>
      <c r="H329" s="25"/>
      <c r="I329" s="26" t="b">
        <v>1</v>
      </c>
      <c r="J329" s="27"/>
      <c r="K329" s="27"/>
      <c r="L329" s="30"/>
      <c r="M329" s="28"/>
      <c r="N329" s="30"/>
      <c r="O329" s="27"/>
      <c r="P329" s="27"/>
      <c r="Q329" s="27"/>
      <c r="R329" s="27"/>
      <c r="S329" s="27"/>
    </row>
    <row r="330" spans="1:19" s="29" customFormat="1">
      <c r="A330" s="44" t="s">
        <v>504</v>
      </c>
      <c r="B330" s="46" t="s">
        <v>82</v>
      </c>
      <c r="C330" s="23" t="s">
        <v>108</v>
      </c>
      <c r="D330" s="23"/>
      <c r="E330" s="23"/>
      <c r="F330" s="25"/>
      <c r="G330" s="32" t="s">
        <v>67</v>
      </c>
      <c r="H330" s="25"/>
      <c r="I330" s="26" t="b">
        <v>1</v>
      </c>
      <c r="J330" s="27"/>
      <c r="K330" s="27"/>
      <c r="L330" s="30"/>
      <c r="M330" s="28"/>
      <c r="N330" s="30"/>
      <c r="O330" s="27"/>
      <c r="P330" s="27"/>
      <c r="Q330" s="27"/>
      <c r="R330" s="27"/>
      <c r="S330" s="27"/>
    </row>
    <row r="331" spans="1:19" s="29" customFormat="1">
      <c r="A331" s="44" t="s">
        <v>505</v>
      </c>
      <c r="B331" s="46" t="s">
        <v>77</v>
      </c>
      <c r="C331" s="23" t="s">
        <v>108</v>
      </c>
      <c r="D331" s="23"/>
      <c r="E331" s="23"/>
      <c r="F331" s="25"/>
      <c r="G331" s="32" t="s">
        <v>67</v>
      </c>
      <c r="H331" s="25"/>
      <c r="I331" s="26" t="b">
        <v>1</v>
      </c>
      <c r="J331" s="27"/>
      <c r="K331" s="27"/>
      <c r="L331" s="30"/>
      <c r="M331" s="28"/>
      <c r="N331" s="30"/>
      <c r="O331" s="27"/>
      <c r="P331" s="27"/>
      <c r="Q331" s="27"/>
      <c r="R331" s="27"/>
      <c r="S331" s="27"/>
    </row>
    <row r="332" spans="1:19" s="29" customFormat="1">
      <c r="A332" s="44" t="s">
        <v>506</v>
      </c>
      <c r="B332" s="46" t="s">
        <v>77</v>
      </c>
      <c r="C332" s="23" t="s">
        <v>108</v>
      </c>
      <c r="D332" s="23"/>
      <c r="E332" s="23"/>
      <c r="F332" s="25"/>
      <c r="G332" s="32" t="s">
        <v>67</v>
      </c>
      <c r="H332" s="25"/>
      <c r="I332" s="26" t="b">
        <v>1</v>
      </c>
      <c r="J332" s="27"/>
      <c r="K332" s="27"/>
      <c r="L332" s="30"/>
      <c r="M332" s="28"/>
      <c r="N332" s="30"/>
      <c r="O332" s="27"/>
      <c r="P332" s="27"/>
      <c r="Q332" s="27"/>
      <c r="R332" s="27"/>
      <c r="S332" s="27"/>
    </row>
    <row r="333" spans="1:19" s="29" customFormat="1">
      <c r="A333" s="44" t="s">
        <v>507</v>
      </c>
      <c r="B333" s="46" t="s">
        <v>10</v>
      </c>
      <c r="C333" s="23" t="s">
        <v>108</v>
      </c>
      <c r="D333" s="23"/>
      <c r="E333" s="23"/>
      <c r="F333" s="25"/>
      <c r="G333" s="32" t="s">
        <v>92</v>
      </c>
      <c r="H333" s="25"/>
      <c r="I333" s="26" t="b">
        <v>1</v>
      </c>
      <c r="J333" s="27"/>
      <c r="K333" s="27"/>
      <c r="L333" s="30"/>
      <c r="M333" s="28"/>
      <c r="N333" s="30"/>
      <c r="O333" s="27"/>
      <c r="P333" s="27"/>
      <c r="Q333" s="27"/>
      <c r="R333" s="27"/>
      <c r="S333" s="27"/>
    </row>
    <row r="334" spans="1:19" s="29" customFormat="1">
      <c r="A334" s="44" t="s">
        <v>508</v>
      </c>
      <c r="B334" s="46" t="s">
        <v>11</v>
      </c>
      <c r="C334" s="23" t="s">
        <v>108</v>
      </c>
      <c r="D334" s="23"/>
      <c r="E334" s="23"/>
      <c r="F334" s="25"/>
      <c r="G334" s="32" t="s">
        <v>92</v>
      </c>
      <c r="H334" s="25"/>
      <c r="I334" s="26" t="b">
        <v>1</v>
      </c>
      <c r="J334" s="27"/>
      <c r="K334" s="27"/>
      <c r="L334" s="30"/>
      <c r="M334" s="28"/>
      <c r="N334" s="30"/>
      <c r="O334" s="27"/>
      <c r="P334" s="27"/>
      <c r="Q334" s="27"/>
      <c r="R334" s="27"/>
      <c r="S334" s="27"/>
    </row>
    <row r="335" spans="1:19" s="29" customFormat="1">
      <c r="A335" s="44" t="s">
        <v>509</v>
      </c>
      <c r="B335" s="46" t="s">
        <v>7</v>
      </c>
      <c r="C335" s="23" t="s">
        <v>108</v>
      </c>
      <c r="D335" s="23"/>
      <c r="E335" s="23"/>
      <c r="F335" s="25"/>
      <c r="G335" s="32" t="s">
        <v>67</v>
      </c>
      <c r="H335" s="25"/>
      <c r="I335" s="26" t="b">
        <v>1</v>
      </c>
      <c r="J335" s="27"/>
      <c r="K335" s="27"/>
      <c r="L335" s="30"/>
      <c r="M335" s="28"/>
      <c r="N335" s="30"/>
      <c r="O335" s="27"/>
      <c r="P335" s="27"/>
      <c r="Q335" s="27"/>
      <c r="R335" s="27"/>
      <c r="S335" s="27"/>
    </row>
    <row r="336" spans="1:19" s="29" customFormat="1" ht="38.25">
      <c r="A336" s="44" t="s">
        <v>510</v>
      </c>
      <c r="B336" s="46" t="s">
        <v>16</v>
      </c>
      <c r="C336" s="23" t="s">
        <v>112</v>
      </c>
      <c r="D336" s="23"/>
      <c r="E336" s="23"/>
      <c r="F336" s="25"/>
      <c r="G336" s="32" t="s">
        <v>92</v>
      </c>
      <c r="H336" s="25"/>
      <c r="I336" s="26" t="b">
        <v>1</v>
      </c>
      <c r="J336" s="27"/>
      <c r="K336" s="27"/>
      <c r="L336" s="30"/>
      <c r="M336" s="28"/>
      <c r="N336" s="30"/>
      <c r="O336" s="27"/>
      <c r="P336" s="27"/>
      <c r="Q336" s="27"/>
      <c r="R336" s="27"/>
      <c r="S336" s="27"/>
    </row>
    <row r="337" spans="1:19" s="29" customFormat="1" ht="38.25">
      <c r="A337" s="44" t="s">
        <v>511</v>
      </c>
      <c r="B337" s="46" t="s">
        <v>16</v>
      </c>
      <c r="C337" s="23" t="s">
        <v>108</v>
      </c>
      <c r="D337" s="23"/>
      <c r="E337" s="23"/>
      <c r="F337" s="25"/>
      <c r="G337" s="32" t="s">
        <v>92</v>
      </c>
      <c r="H337" s="25"/>
      <c r="I337" s="26" t="b">
        <v>1</v>
      </c>
      <c r="J337" s="27"/>
      <c r="K337" s="27"/>
      <c r="L337" s="30"/>
      <c r="M337" s="28"/>
      <c r="N337" s="30"/>
      <c r="O337" s="27"/>
      <c r="P337" s="27"/>
      <c r="Q337" s="27"/>
      <c r="R337" s="27"/>
      <c r="S337" s="27"/>
    </row>
    <row r="338" spans="1:19" s="29" customFormat="1">
      <c r="A338" s="44" t="s">
        <v>512</v>
      </c>
      <c r="B338" s="46" t="s">
        <v>35</v>
      </c>
      <c r="C338" s="23" t="s">
        <v>108</v>
      </c>
      <c r="D338" s="23"/>
      <c r="E338" s="23"/>
      <c r="F338" s="25"/>
      <c r="G338" s="32" t="s">
        <v>92</v>
      </c>
      <c r="H338" s="25"/>
      <c r="I338" s="26" t="b">
        <v>1</v>
      </c>
      <c r="J338" s="27"/>
      <c r="K338" s="27"/>
      <c r="L338" s="30"/>
      <c r="M338" s="28"/>
      <c r="N338" s="30"/>
      <c r="O338" s="27"/>
      <c r="P338" s="27"/>
      <c r="Q338" s="27"/>
      <c r="R338" s="27"/>
      <c r="S338" s="27"/>
    </row>
    <row r="339" spans="1:19" s="29" customFormat="1" ht="38.25">
      <c r="A339" s="44" t="s">
        <v>513</v>
      </c>
      <c r="B339" s="46" t="s">
        <v>35</v>
      </c>
      <c r="C339" s="23" t="s">
        <v>112</v>
      </c>
      <c r="D339" s="23"/>
      <c r="E339" s="23"/>
      <c r="F339" s="25"/>
      <c r="G339" s="32" t="s">
        <v>92</v>
      </c>
      <c r="H339" s="25"/>
      <c r="I339" s="26" t="b">
        <v>1</v>
      </c>
      <c r="J339" s="27"/>
      <c r="K339" s="27"/>
      <c r="L339" s="30"/>
      <c r="M339" s="28"/>
      <c r="N339" s="30"/>
      <c r="O339" s="27"/>
      <c r="P339" s="27"/>
      <c r="Q339" s="27"/>
      <c r="R339" s="27"/>
      <c r="S339" s="27"/>
    </row>
    <row r="340" spans="1:19" s="29" customFormat="1">
      <c r="A340" s="44" t="s">
        <v>514</v>
      </c>
      <c r="B340" s="46" t="s">
        <v>87</v>
      </c>
      <c r="C340" s="23" t="s">
        <v>108</v>
      </c>
      <c r="D340" s="23"/>
      <c r="E340" s="23"/>
      <c r="F340" s="25"/>
      <c r="G340" s="32" t="s">
        <v>67</v>
      </c>
      <c r="H340" s="25"/>
      <c r="I340" s="26" t="b">
        <v>1</v>
      </c>
      <c r="J340" s="27"/>
      <c r="K340" s="27"/>
      <c r="L340" s="30"/>
      <c r="M340" s="28"/>
      <c r="N340" s="30"/>
      <c r="O340" s="27"/>
      <c r="P340" s="27"/>
      <c r="Q340" s="27"/>
      <c r="R340" s="27"/>
      <c r="S340" s="27"/>
    </row>
    <row r="341" spans="1:19" s="29" customFormat="1">
      <c r="A341" s="44" t="s">
        <v>515</v>
      </c>
      <c r="B341" s="46" t="s">
        <v>80</v>
      </c>
      <c r="C341" s="23" t="s">
        <v>110</v>
      </c>
      <c r="D341" s="23"/>
      <c r="E341" s="23"/>
      <c r="F341" s="25"/>
      <c r="G341" s="32" t="s">
        <v>67</v>
      </c>
      <c r="H341" s="25"/>
      <c r="I341" s="26" t="b">
        <v>1</v>
      </c>
      <c r="J341" s="27"/>
      <c r="K341" s="27"/>
      <c r="L341" s="30"/>
      <c r="M341" s="28"/>
      <c r="N341" s="30"/>
      <c r="O341" s="27"/>
      <c r="P341" s="27"/>
      <c r="Q341" s="27"/>
      <c r="R341" s="27"/>
      <c r="S341" s="27"/>
    </row>
    <row r="342" spans="1:19" s="29" customFormat="1">
      <c r="A342" s="44" t="s">
        <v>516</v>
      </c>
      <c r="B342" s="46" t="s">
        <v>80</v>
      </c>
      <c r="C342" s="23" t="s">
        <v>108</v>
      </c>
      <c r="D342" s="23"/>
      <c r="E342" s="23"/>
      <c r="F342" s="25"/>
      <c r="G342" s="32" t="s">
        <v>67</v>
      </c>
      <c r="H342" s="25"/>
      <c r="I342" s="26" t="b">
        <v>1</v>
      </c>
      <c r="J342" s="27"/>
      <c r="K342" s="27"/>
      <c r="L342" s="30"/>
      <c r="M342" s="28"/>
      <c r="N342" s="30"/>
      <c r="O342" s="27"/>
      <c r="P342" s="27"/>
      <c r="Q342" s="27"/>
      <c r="R342" s="27"/>
      <c r="S342" s="27"/>
    </row>
    <row r="343" spans="1:19" s="29" customFormat="1">
      <c r="A343" s="44" t="s">
        <v>517</v>
      </c>
      <c r="B343" s="46" t="s">
        <v>80</v>
      </c>
      <c r="C343" s="23" t="s">
        <v>108</v>
      </c>
      <c r="D343" s="23"/>
      <c r="E343" s="23"/>
      <c r="F343" s="25"/>
      <c r="G343" s="32" t="s">
        <v>67</v>
      </c>
      <c r="H343" s="25"/>
      <c r="I343" s="26" t="b">
        <v>1</v>
      </c>
      <c r="J343" s="27"/>
      <c r="K343" s="27"/>
      <c r="L343" s="30"/>
      <c r="M343" s="28"/>
      <c r="N343" s="30"/>
      <c r="O343" s="27"/>
      <c r="P343" s="27"/>
      <c r="Q343" s="27"/>
      <c r="R343" s="27"/>
      <c r="S343" s="27"/>
    </row>
    <row r="344" spans="1:19" s="29" customFormat="1">
      <c r="A344" s="44" t="s">
        <v>518</v>
      </c>
      <c r="B344" s="46" t="s">
        <v>81</v>
      </c>
      <c r="C344" s="23" t="s">
        <v>110</v>
      </c>
      <c r="D344" s="23"/>
      <c r="E344" s="23"/>
      <c r="F344" s="25"/>
      <c r="G344" s="32" t="s">
        <v>67</v>
      </c>
      <c r="H344" s="25"/>
      <c r="I344" s="26" t="b">
        <v>1</v>
      </c>
      <c r="J344" s="27"/>
      <c r="K344" s="27"/>
      <c r="L344" s="30"/>
      <c r="M344" s="28"/>
      <c r="N344" s="30"/>
      <c r="O344" s="27"/>
      <c r="P344" s="27"/>
      <c r="Q344" s="27"/>
      <c r="R344" s="27"/>
      <c r="S344" s="27"/>
    </row>
    <row r="345" spans="1:19" s="29" customFormat="1">
      <c r="A345" s="44" t="s">
        <v>519</v>
      </c>
      <c r="B345" s="46" t="s">
        <v>81</v>
      </c>
      <c r="C345" s="23" t="s">
        <v>108</v>
      </c>
      <c r="D345" s="23"/>
      <c r="E345" s="23"/>
      <c r="F345" s="25"/>
      <c r="G345" s="32" t="s">
        <v>67</v>
      </c>
      <c r="H345" s="25"/>
      <c r="I345" s="26" t="b">
        <v>1</v>
      </c>
      <c r="J345" s="27"/>
      <c r="K345" s="27"/>
      <c r="L345" s="30"/>
      <c r="M345" s="28"/>
      <c r="N345" s="30"/>
      <c r="O345" s="27"/>
      <c r="P345" s="27"/>
      <c r="Q345" s="27"/>
      <c r="R345" s="27"/>
      <c r="S345" s="27"/>
    </row>
    <row r="346" spans="1:19" s="29" customFormat="1">
      <c r="A346" s="44" t="s">
        <v>520</v>
      </c>
      <c r="B346" s="46" t="s">
        <v>81</v>
      </c>
      <c r="C346" s="23" t="s">
        <v>108</v>
      </c>
      <c r="D346" s="23"/>
      <c r="E346" s="23"/>
      <c r="F346" s="25"/>
      <c r="G346" s="32" t="s">
        <v>67</v>
      </c>
      <c r="H346" s="25"/>
      <c r="I346" s="26" t="b">
        <v>1</v>
      </c>
      <c r="J346" s="27"/>
      <c r="K346" s="27"/>
      <c r="L346" s="30"/>
      <c r="M346" s="28"/>
      <c r="N346" s="30"/>
      <c r="O346" s="27"/>
      <c r="P346" s="27"/>
      <c r="Q346" s="27"/>
      <c r="R346" s="27"/>
      <c r="S346" s="27"/>
    </row>
    <row r="347" spans="1:19" s="29" customFormat="1">
      <c r="A347" s="44" t="s">
        <v>521</v>
      </c>
      <c r="B347" s="46" t="s">
        <v>79</v>
      </c>
      <c r="C347" s="23" t="s">
        <v>110</v>
      </c>
      <c r="D347" s="23"/>
      <c r="E347" s="23"/>
      <c r="F347" s="25"/>
      <c r="G347" s="32" t="s">
        <v>67</v>
      </c>
      <c r="H347" s="25"/>
      <c r="I347" s="26" t="b">
        <v>1</v>
      </c>
      <c r="J347" s="27"/>
      <c r="K347" s="27"/>
      <c r="L347" s="30"/>
      <c r="M347" s="28"/>
      <c r="N347" s="30"/>
      <c r="O347" s="27"/>
      <c r="P347" s="27"/>
      <c r="Q347" s="27"/>
      <c r="R347" s="27"/>
      <c r="S347" s="27"/>
    </row>
    <row r="348" spans="1:19" s="29" customFormat="1">
      <c r="A348" s="44" t="s">
        <v>522</v>
      </c>
      <c r="B348" s="46" t="s">
        <v>79</v>
      </c>
      <c r="C348" s="23" t="s">
        <v>108</v>
      </c>
      <c r="D348" s="23"/>
      <c r="E348" s="23"/>
      <c r="F348" s="25"/>
      <c r="G348" s="32" t="s">
        <v>67</v>
      </c>
      <c r="H348" s="25"/>
      <c r="I348" s="26" t="b">
        <v>1</v>
      </c>
      <c r="J348" s="27"/>
      <c r="K348" s="27"/>
      <c r="L348" s="30"/>
      <c r="M348" s="28"/>
      <c r="N348" s="30"/>
      <c r="O348" s="27"/>
      <c r="P348" s="27"/>
      <c r="Q348" s="27"/>
      <c r="R348" s="27"/>
      <c r="S348" s="27"/>
    </row>
    <row r="349" spans="1:19" s="29" customFormat="1">
      <c r="A349" s="44" t="s">
        <v>523</v>
      </c>
      <c r="B349" s="46" t="s">
        <v>79</v>
      </c>
      <c r="C349" s="23" t="s">
        <v>108</v>
      </c>
      <c r="D349" s="23"/>
      <c r="E349" s="23"/>
      <c r="F349" s="25"/>
      <c r="G349" s="32" t="s">
        <v>67</v>
      </c>
      <c r="H349" s="25"/>
      <c r="I349" s="26" t="b">
        <v>1</v>
      </c>
      <c r="J349" s="27"/>
      <c r="K349" s="27"/>
      <c r="L349" s="30"/>
      <c r="M349" s="28"/>
      <c r="N349" s="30"/>
      <c r="O349" s="27"/>
      <c r="P349" s="27"/>
      <c r="Q349" s="27"/>
      <c r="R349" s="27"/>
      <c r="S349" s="27"/>
    </row>
    <row r="350" spans="1:19" s="29" customFormat="1">
      <c r="A350" s="44" t="s">
        <v>524</v>
      </c>
      <c r="B350" s="46" t="s">
        <v>83</v>
      </c>
      <c r="C350" s="23" t="s">
        <v>108</v>
      </c>
      <c r="D350" s="23"/>
      <c r="E350" s="23"/>
      <c r="F350" s="25"/>
      <c r="G350" s="32" t="s">
        <v>67</v>
      </c>
      <c r="H350" s="25"/>
      <c r="I350" s="26" t="b">
        <v>1</v>
      </c>
      <c r="J350" s="27"/>
      <c r="K350" s="27"/>
      <c r="L350" s="30"/>
      <c r="M350" s="28"/>
      <c r="N350" s="30"/>
      <c r="O350" s="27"/>
      <c r="P350" s="27"/>
      <c r="Q350" s="27"/>
      <c r="R350" s="27"/>
      <c r="S350" s="27"/>
    </row>
    <row r="351" spans="1:19" s="29" customFormat="1">
      <c r="A351" s="44" t="s">
        <v>525</v>
      </c>
      <c r="B351" s="46" t="s">
        <v>78</v>
      </c>
      <c r="C351" s="23" t="s">
        <v>110</v>
      </c>
      <c r="D351" s="23"/>
      <c r="E351" s="23"/>
      <c r="F351" s="25"/>
      <c r="G351" s="32" t="s">
        <v>67</v>
      </c>
      <c r="H351" s="25"/>
      <c r="I351" s="26" t="b">
        <v>1</v>
      </c>
      <c r="J351" s="27"/>
      <c r="K351" s="27"/>
      <c r="L351" s="30"/>
      <c r="M351" s="28"/>
      <c r="N351" s="30"/>
      <c r="O351" s="27"/>
      <c r="P351" s="27"/>
      <c r="Q351" s="27"/>
      <c r="R351" s="27"/>
      <c r="S351" s="27"/>
    </row>
    <row r="352" spans="1:19" s="29" customFormat="1">
      <c r="A352" s="44" t="s">
        <v>526</v>
      </c>
      <c r="B352" s="46" t="s">
        <v>78</v>
      </c>
      <c r="C352" s="23" t="s">
        <v>108</v>
      </c>
      <c r="D352" s="23"/>
      <c r="E352" s="23"/>
      <c r="F352" s="25"/>
      <c r="G352" s="32" t="s">
        <v>67</v>
      </c>
      <c r="H352" s="25"/>
      <c r="I352" s="26" t="b">
        <v>1</v>
      </c>
      <c r="J352" s="27"/>
      <c r="K352" s="27"/>
      <c r="L352" s="30"/>
      <c r="M352" s="28"/>
      <c r="N352" s="30"/>
      <c r="O352" s="27"/>
      <c r="P352" s="27"/>
      <c r="Q352" s="27"/>
      <c r="R352" s="27"/>
      <c r="S352" s="27"/>
    </row>
    <row r="353" spans="1:19" s="29" customFormat="1">
      <c r="A353" s="44" t="s">
        <v>527</v>
      </c>
      <c r="B353" s="46" t="s">
        <v>78</v>
      </c>
      <c r="C353" s="23" t="s">
        <v>108</v>
      </c>
      <c r="D353" s="23"/>
      <c r="E353" s="23"/>
      <c r="F353" s="25"/>
      <c r="G353" s="32" t="s">
        <v>67</v>
      </c>
      <c r="H353" s="25"/>
      <c r="I353" s="26" t="b">
        <v>1</v>
      </c>
      <c r="J353" s="27"/>
      <c r="K353" s="27"/>
      <c r="L353" s="30"/>
      <c r="M353" s="28"/>
      <c r="N353" s="30"/>
      <c r="O353" s="27"/>
      <c r="P353" s="27"/>
      <c r="Q353" s="27"/>
      <c r="R353" s="27"/>
      <c r="S353" s="27"/>
    </row>
    <row r="354" spans="1:19" s="29" customFormat="1">
      <c r="A354" s="44" t="s">
        <v>528</v>
      </c>
      <c r="B354" s="46" t="s">
        <v>2</v>
      </c>
      <c r="C354" s="23" t="s">
        <v>110</v>
      </c>
      <c r="D354" s="23"/>
      <c r="E354" s="23"/>
      <c r="F354" s="25"/>
      <c r="G354" s="32" t="s">
        <v>67</v>
      </c>
      <c r="H354" s="25"/>
      <c r="I354" s="26" t="b">
        <v>1</v>
      </c>
      <c r="J354" s="27"/>
      <c r="K354" s="27"/>
      <c r="L354" s="30"/>
      <c r="M354" s="28"/>
      <c r="N354" s="30"/>
      <c r="O354" s="27"/>
      <c r="P354" s="27"/>
      <c r="Q354" s="27"/>
      <c r="R354" s="27"/>
      <c r="S354" s="27"/>
    </row>
    <row r="355" spans="1:19" s="29" customFormat="1">
      <c r="A355" s="44" t="s">
        <v>529</v>
      </c>
      <c r="B355" s="46" t="s">
        <v>2</v>
      </c>
      <c r="C355" s="23" t="s">
        <v>108</v>
      </c>
      <c r="D355" s="23"/>
      <c r="E355" s="23"/>
      <c r="F355" s="25"/>
      <c r="G355" s="32" t="s">
        <v>67</v>
      </c>
      <c r="H355" s="25"/>
      <c r="I355" s="26" t="b">
        <v>1</v>
      </c>
      <c r="J355" s="27"/>
      <c r="K355" s="27"/>
      <c r="L355" s="30"/>
      <c r="M355" s="28"/>
      <c r="N355" s="30"/>
      <c r="O355" s="27"/>
      <c r="P355" s="27"/>
      <c r="Q355" s="27"/>
      <c r="R355" s="27"/>
      <c r="S355" s="27"/>
    </row>
    <row r="356" spans="1:19" s="29" customFormat="1">
      <c r="A356" s="44" t="s">
        <v>530</v>
      </c>
      <c r="B356" s="46" t="s">
        <v>30</v>
      </c>
      <c r="C356" s="23" t="s">
        <v>108</v>
      </c>
      <c r="D356" s="23"/>
      <c r="E356" s="23"/>
      <c r="F356" s="25"/>
      <c r="G356" s="32" t="s">
        <v>92</v>
      </c>
      <c r="H356" s="25"/>
      <c r="I356" s="26" t="b">
        <v>1</v>
      </c>
      <c r="J356" s="27"/>
      <c r="K356" s="27"/>
      <c r="L356" s="30"/>
      <c r="M356" s="28"/>
      <c r="N356" s="30"/>
      <c r="O356" s="27"/>
      <c r="P356" s="27"/>
      <c r="Q356" s="27"/>
      <c r="R356" s="27"/>
      <c r="S356" s="27"/>
    </row>
    <row r="357" spans="1:19" s="29" customFormat="1" ht="25.5">
      <c r="A357" s="44" t="s">
        <v>531</v>
      </c>
      <c r="B357" s="46" t="s">
        <v>6</v>
      </c>
      <c r="C357" s="23" t="s">
        <v>108</v>
      </c>
      <c r="D357" s="23"/>
      <c r="E357" s="23"/>
      <c r="F357" s="25"/>
      <c r="G357" s="32" t="s">
        <v>67</v>
      </c>
      <c r="H357" s="25"/>
      <c r="I357" s="26" t="b">
        <v>1</v>
      </c>
      <c r="J357" s="27"/>
      <c r="K357" s="27"/>
      <c r="L357" s="30"/>
      <c r="M357" s="28"/>
      <c r="N357" s="30"/>
      <c r="O357" s="27"/>
      <c r="P357" s="27"/>
      <c r="Q357" s="27"/>
      <c r="R357" s="27"/>
      <c r="S357" s="27"/>
    </row>
    <row r="358" spans="1:19" s="29" customFormat="1" ht="25.5">
      <c r="A358" s="44" t="s">
        <v>532</v>
      </c>
      <c r="B358" s="46" t="s">
        <v>6</v>
      </c>
      <c r="C358" s="23" t="s">
        <v>108</v>
      </c>
      <c r="D358" s="23"/>
      <c r="E358" s="23"/>
      <c r="F358" s="25"/>
      <c r="G358" s="32" t="s">
        <v>67</v>
      </c>
      <c r="H358" s="25"/>
      <c r="I358" s="26" t="b">
        <v>1</v>
      </c>
      <c r="J358" s="27"/>
      <c r="K358" s="27"/>
      <c r="L358" s="30"/>
      <c r="M358" s="28"/>
      <c r="N358" s="30"/>
      <c r="O358" s="27"/>
      <c r="P358" s="27"/>
      <c r="Q358" s="27"/>
      <c r="R358" s="27"/>
      <c r="S358" s="27"/>
    </row>
    <row r="359" spans="1:19" s="29" customFormat="1">
      <c r="A359" s="44" t="s">
        <v>533</v>
      </c>
      <c r="B359" s="46" t="s">
        <v>3</v>
      </c>
      <c r="C359" s="23" t="s">
        <v>108</v>
      </c>
      <c r="D359" s="23"/>
      <c r="E359" s="23"/>
      <c r="F359" s="25"/>
      <c r="G359" s="32" t="s">
        <v>92</v>
      </c>
      <c r="H359" s="25"/>
      <c r="I359" s="26" t="b">
        <v>1</v>
      </c>
      <c r="J359" s="27"/>
      <c r="K359" s="27"/>
      <c r="L359" s="30"/>
      <c r="M359" s="28"/>
      <c r="N359" s="30"/>
      <c r="O359" s="27"/>
      <c r="P359" s="27"/>
      <c r="Q359" s="27"/>
      <c r="R359" s="27"/>
      <c r="S359" s="27"/>
    </row>
    <row r="360" spans="1:19" s="29" customFormat="1" ht="38.25">
      <c r="A360" s="44" t="s">
        <v>534</v>
      </c>
      <c r="B360" s="46" t="s">
        <v>20</v>
      </c>
      <c r="C360" s="23" t="s">
        <v>112</v>
      </c>
      <c r="D360" s="23"/>
      <c r="E360" s="23"/>
      <c r="F360" s="25"/>
      <c r="G360" s="32" t="s">
        <v>92</v>
      </c>
      <c r="H360" s="25"/>
      <c r="I360" s="26" t="b">
        <v>1</v>
      </c>
      <c r="J360" s="27"/>
      <c r="K360" s="27"/>
      <c r="L360" s="30"/>
      <c r="M360" s="28"/>
      <c r="N360" s="30"/>
      <c r="O360" s="27"/>
      <c r="P360" s="27"/>
      <c r="Q360" s="27"/>
      <c r="R360" s="27"/>
      <c r="S360" s="27"/>
    </row>
    <row r="361" spans="1:19" s="29" customFormat="1" ht="25.5">
      <c r="A361" s="44" t="s">
        <v>535</v>
      </c>
      <c r="B361" s="46" t="s">
        <v>21</v>
      </c>
      <c r="C361" s="23" t="s">
        <v>108</v>
      </c>
      <c r="D361" s="23"/>
      <c r="E361" s="23"/>
      <c r="F361" s="25"/>
      <c r="G361" s="32" t="s">
        <v>92</v>
      </c>
      <c r="H361" s="25"/>
      <c r="I361" s="26" t="b">
        <v>1</v>
      </c>
      <c r="J361" s="27"/>
      <c r="K361" s="27"/>
      <c r="L361" s="30"/>
      <c r="M361" s="28"/>
      <c r="N361" s="30"/>
      <c r="O361" s="27"/>
      <c r="P361" s="27"/>
      <c r="Q361" s="27"/>
      <c r="R361" s="27"/>
      <c r="S361" s="27"/>
    </row>
    <row r="362" spans="1:19" s="29" customFormat="1">
      <c r="A362" s="44" t="s">
        <v>536</v>
      </c>
      <c r="B362" s="46" t="s">
        <v>71</v>
      </c>
      <c r="C362" s="23" t="s">
        <v>110</v>
      </c>
      <c r="D362" s="23"/>
      <c r="E362" s="23"/>
      <c r="F362" s="25"/>
      <c r="G362" s="32" t="s">
        <v>72</v>
      </c>
      <c r="H362" s="25"/>
      <c r="I362" s="26" t="b">
        <v>1</v>
      </c>
      <c r="J362" s="27"/>
      <c r="K362" s="27"/>
      <c r="L362" s="30"/>
      <c r="M362" s="28"/>
      <c r="N362" s="30"/>
      <c r="O362" s="27"/>
      <c r="P362" s="27"/>
      <c r="Q362" s="27"/>
      <c r="R362" s="27"/>
      <c r="S362" s="27"/>
    </row>
    <row r="363" spans="1:19" s="29" customFormat="1">
      <c r="A363" s="44" t="s">
        <v>537</v>
      </c>
      <c r="B363" s="46" t="s">
        <v>71</v>
      </c>
      <c r="C363" s="23" t="s">
        <v>108</v>
      </c>
      <c r="D363" s="23"/>
      <c r="E363" s="23"/>
      <c r="F363" s="25"/>
      <c r="G363" s="32" t="s">
        <v>72</v>
      </c>
      <c r="H363" s="25"/>
      <c r="I363" s="26" t="b">
        <v>1</v>
      </c>
      <c r="J363" s="27"/>
      <c r="K363" s="27"/>
      <c r="L363" s="30"/>
      <c r="M363" s="28"/>
      <c r="N363" s="30"/>
      <c r="O363" s="27"/>
      <c r="P363" s="27"/>
      <c r="Q363" s="27"/>
      <c r="R363" s="27"/>
      <c r="S363" s="27"/>
    </row>
    <row r="364" spans="1:19" s="29" customFormat="1">
      <c r="A364" s="44" t="s">
        <v>538</v>
      </c>
      <c r="B364" s="46" t="s">
        <v>15</v>
      </c>
      <c r="C364" s="23" t="s">
        <v>110</v>
      </c>
      <c r="D364" s="23"/>
      <c r="E364" s="23"/>
      <c r="F364" s="25"/>
      <c r="G364" s="32" t="s">
        <v>92</v>
      </c>
      <c r="H364" s="25"/>
      <c r="I364" s="26" t="b">
        <v>1</v>
      </c>
      <c r="J364" s="27"/>
      <c r="K364" s="27"/>
      <c r="L364" s="30"/>
      <c r="M364" s="28"/>
      <c r="N364" s="30"/>
      <c r="O364" s="27"/>
      <c r="P364" s="27"/>
      <c r="Q364" s="27"/>
      <c r="R364" s="27"/>
      <c r="S364" s="27"/>
    </row>
    <row r="365" spans="1:19" s="29" customFormat="1" ht="25.5">
      <c r="A365" s="44" t="s">
        <v>539</v>
      </c>
      <c r="B365" s="46" t="s">
        <v>64</v>
      </c>
      <c r="C365" s="23" t="s">
        <v>110</v>
      </c>
      <c r="D365" s="23"/>
      <c r="E365" s="23"/>
      <c r="F365" s="25"/>
      <c r="G365" s="32" t="s">
        <v>92</v>
      </c>
      <c r="H365" s="25"/>
      <c r="I365" s="26" t="b">
        <v>1</v>
      </c>
      <c r="J365" s="27"/>
      <c r="K365" s="27"/>
      <c r="L365" s="30"/>
      <c r="M365" s="28"/>
      <c r="N365" s="30"/>
      <c r="O365" s="27"/>
      <c r="P365" s="27"/>
      <c r="Q365" s="27"/>
      <c r="R365" s="27"/>
      <c r="S365" s="27"/>
    </row>
    <row r="366" spans="1:19" s="29" customFormat="1" ht="25.5">
      <c r="A366" s="44" t="s">
        <v>540</v>
      </c>
      <c r="B366" s="46" t="s">
        <v>64</v>
      </c>
      <c r="C366" s="23" t="s">
        <v>110</v>
      </c>
      <c r="D366" s="23"/>
      <c r="E366" s="23"/>
      <c r="F366" s="25"/>
      <c r="G366" s="32" t="s">
        <v>92</v>
      </c>
      <c r="H366" s="25"/>
      <c r="I366" s="26" t="b">
        <v>1</v>
      </c>
      <c r="J366" s="27"/>
      <c r="K366" s="27"/>
      <c r="L366" s="30"/>
      <c r="M366" s="28"/>
      <c r="N366" s="30"/>
      <c r="O366" s="27"/>
      <c r="P366" s="27"/>
      <c r="Q366" s="27"/>
      <c r="R366" s="27"/>
      <c r="S366" s="27"/>
    </row>
    <row r="367" spans="1:19" s="29" customFormat="1">
      <c r="A367" s="44" t="s">
        <v>541</v>
      </c>
      <c r="B367" s="46" t="s">
        <v>8</v>
      </c>
      <c r="C367" s="23" t="s">
        <v>108</v>
      </c>
      <c r="D367" s="23"/>
      <c r="E367" s="23"/>
      <c r="F367" s="25"/>
      <c r="G367" s="32" t="s">
        <v>67</v>
      </c>
      <c r="H367" s="25"/>
      <c r="I367" s="26" t="b">
        <v>1</v>
      </c>
      <c r="J367" s="27"/>
      <c r="K367" s="27"/>
      <c r="L367" s="30"/>
      <c r="M367" s="28"/>
      <c r="N367" s="30"/>
      <c r="O367" s="27"/>
      <c r="P367" s="27"/>
      <c r="Q367" s="27"/>
      <c r="R367" s="27"/>
      <c r="S367" s="27"/>
    </row>
    <row r="368" spans="1:19" s="29" customFormat="1" ht="38.25">
      <c r="A368" s="44" t="s">
        <v>542</v>
      </c>
      <c r="B368" s="46" t="s">
        <v>13</v>
      </c>
      <c r="C368" s="23" t="s">
        <v>108</v>
      </c>
      <c r="D368" s="23"/>
      <c r="E368" s="23"/>
      <c r="F368" s="25"/>
      <c r="G368" s="32" t="s">
        <v>92</v>
      </c>
      <c r="H368" s="25"/>
      <c r="I368" s="26" t="b">
        <v>1</v>
      </c>
      <c r="J368" s="27"/>
      <c r="K368" s="27"/>
      <c r="L368" s="30"/>
      <c r="M368" s="28"/>
      <c r="N368" s="30"/>
      <c r="O368" s="27"/>
      <c r="P368" s="27"/>
      <c r="Q368" s="27"/>
      <c r="R368" s="27"/>
      <c r="S368" s="27"/>
    </row>
    <row r="369" spans="1:19" s="29" customFormat="1">
      <c r="A369" s="44" t="s">
        <v>543</v>
      </c>
      <c r="B369" s="46" t="s">
        <v>1</v>
      </c>
      <c r="C369" s="23" t="s">
        <v>110</v>
      </c>
      <c r="D369" s="23"/>
      <c r="E369" s="23"/>
      <c r="F369" s="25"/>
      <c r="G369" s="32" t="s">
        <v>67</v>
      </c>
      <c r="H369" s="25"/>
      <c r="I369" s="26" t="b">
        <v>1</v>
      </c>
      <c r="J369" s="27"/>
      <c r="K369" s="27"/>
      <c r="L369" s="30"/>
      <c r="M369" s="28"/>
      <c r="N369" s="30"/>
      <c r="O369" s="27"/>
      <c r="P369" s="27"/>
      <c r="Q369" s="27"/>
      <c r="R369" s="27"/>
      <c r="S369" s="27"/>
    </row>
    <row r="370" spans="1:19" s="29" customFormat="1">
      <c r="A370" s="44" t="s">
        <v>544</v>
      </c>
      <c r="B370" s="46" t="s">
        <v>1</v>
      </c>
      <c r="C370" s="23" t="s">
        <v>108</v>
      </c>
      <c r="D370" s="23"/>
      <c r="E370" s="23"/>
      <c r="F370" s="25"/>
      <c r="G370" s="32" t="s">
        <v>67</v>
      </c>
      <c r="H370" s="25"/>
      <c r="I370" s="26" t="b">
        <v>1</v>
      </c>
      <c r="J370" s="27"/>
      <c r="K370" s="27"/>
      <c r="L370" s="30"/>
      <c r="M370" s="28"/>
      <c r="N370" s="30"/>
      <c r="O370" s="27"/>
      <c r="P370" s="27"/>
      <c r="Q370" s="27"/>
      <c r="R370" s="27"/>
      <c r="S370" s="27"/>
    </row>
    <row r="371" spans="1:19" s="29" customFormat="1" ht="25.5">
      <c r="A371" s="44" t="s">
        <v>545</v>
      </c>
      <c r="B371" s="46" t="s">
        <v>28</v>
      </c>
      <c r="C371" s="23" t="s">
        <v>108</v>
      </c>
      <c r="D371" s="23"/>
      <c r="E371" s="23"/>
      <c r="F371" s="25"/>
      <c r="G371" s="32" t="s">
        <v>92</v>
      </c>
      <c r="H371" s="25"/>
      <c r="I371" s="26" t="b">
        <v>1</v>
      </c>
      <c r="J371" s="27"/>
      <c r="K371" s="27"/>
      <c r="L371" s="30"/>
      <c r="M371" s="28"/>
      <c r="N371" s="30"/>
      <c r="O371" s="27"/>
      <c r="P371" s="27"/>
      <c r="Q371" s="27"/>
      <c r="R371" s="27"/>
      <c r="S371" s="27"/>
    </row>
    <row r="372" spans="1:19" s="29" customFormat="1" ht="25.5">
      <c r="A372" s="44" t="s">
        <v>546</v>
      </c>
      <c r="B372" s="46" t="s">
        <v>28</v>
      </c>
      <c r="C372" s="23" t="s">
        <v>110</v>
      </c>
      <c r="D372" s="23"/>
      <c r="E372" s="23"/>
      <c r="F372" s="25"/>
      <c r="G372" s="32" t="s">
        <v>92</v>
      </c>
      <c r="H372" s="25"/>
      <c r="I372" s="26" t="b">
        <v>1</v>
      </c>
      <c r="J372" s="27"/>
      <c r="K372" s="27"/>
      <c r="L372" s="30"/>
      <c r="M372" s="28"/>
      <c r="N372" s="30"/>
      <c r="O372" s="27"/>
      <c r="P372" s="27"/>
      <c r="Q372" s="27"/>
      <c r="R372" s="27"/>
      <c r="S372" s="27"/>
    </row>
    <row r="373" spans="1:19" s="29" customFormat="1" ht="25.5">
      <c r="A373" s="44" t="s">
        <v>547</v>
      </c>
      <c r="B373" s="46" t="s">
        <v>24</v>
      </c>
      <c r="C373" s="23" t="s">
        <v>108</v>
      </c>
      <c r="D373" s="23"/>
      <c r="E373" s="23"/>
      <c r="F373" s="25"/>
      <c r="G373" s="32" t="s">
        <v>92</v>
      </c>
      <c r="H373" s="25"/>
      <c r="I373" s="26" t="b">
        <v>1</v>
      </c>
      <c r="J373" s="27"/>
      <c r="K373" s="27"/>
      <c r="L373" s="30"/>
      <c r="M373" s="28"/>
      <c r="N373" s="30"/>
      <c r="O373" s="27"/>
      <c r="P373" s="27"/>
      <c r="Q373" s="27"/>
      <c r="R373" s="27"/>
      <c r="S373" s="27"/>
    </row>
    <row r="374" spans="1:19" s="29" customFormat="1" ht="25.5">
      <c r="A374" s="44" t="s">
        <v>548</v>
      </c>
      <c r="B374" s="46" t="s">
        <v>24</v>
      </c>
      <c r="C374" s="23" t="s">
        <v>108</v>
      </c>
      <c r="D374" s="23"/>
      <c r="E374" s="23"/>
      <c r="F374" s="25"/>
      <c r="G374" s="32" t="s">
        <v>92</v>
      </c>
      <c r="H374" s="25"/>
      <c r="I374" s="26" t="b">
        <v>1</v>
      </c>
      <c r="J374" s="27"/>
      <c r="K374" s="27"/>
      <c r="L374" s="30"/>
      <c r="M374" s="28"/>
      <c r="N374" s="30"/>
      <c r="O374" s="27"/>
      <c r="P374" s="27"/>
      <c r="Q374" s="27"/>
      <c r="R374" s="27"/>
      <c r="S374" s="27"/>
    </row>
    <row r="375" spans="1:19" s="29" customFormat="1" ht="25.5">
      <c r="A375" s="44" t="s">
        <v>549</v>
      </c>
      <c r="B375" s="46" t="s">
        <v>23</v>
      </c>
      <c r="C375" s="23" t="s">
        <v>108</v>
      </c>
      <c r="D375" s="23"/>
      <c r="E375" s="23"/>
      <c r="F375" s="25"/>
      <c r="G375" s="32" t="s">
        <v>92</v>
      </c>
      <c r="H375" s="25"/>
      <c r="I375" s="26" t="b">
        <v>1</v>
      </c>
      <c r="J375" s="27"/>
      <c r="K375" s="27"/>
      <c r="L375" s="30"/>
      <c r="M375" s="28"/>
      <c r="N375" s="30"/>
      <c r="O375" s="27"/>
      <c r="P375" s="27"/>
      <c r="Q375" s="27"/>
      <c r="R375" s="27"/>
      <c r="S375" s="27"/>
    </row>
    <row r="376" spans="1:19" s="29" customFormat="1" ht="25.5">
      <c r="A376" s="44" t="s">
        <v>550</v>
      </c>
      <c r="B376" s="46" t="s">
        <v>23</v>
      </c>
      <c r="C376" s="23" t="s">
        <v>108</v>
      </c>
      <c r="D376" s="23"/>
      <c r="E376" s="23"/>
      <c r="F376" s="25"/>
      <c r="G376" s="32" t="s">
        <v>92</v>
      </c>
      <c r="H376" s="25"/>
      <c r="I376" s="26" t="b">
        <v>1</v>
      </c>
      <c r="J376" s="27"/>
      <c r="K376" s="27"/>
      <c r="L376" s="30"/>
      <c r="M376" s="28"/>
      <c r="N376" s="30"/>
      <c r="O376" s="27"/>
      <c r="P376" s="27"/>
      <c r="Q376" s="27"/>
      <c r="R376" s="27"/>
      <c r="S376" s="27"/>
    </row>
    <row r="377" spans="1:19" s="29" customFormat="1" ht="25.5">
      <c r="A377" s="44" t="s">
        <v>551</v>
      </c>
      <c r="B377" s="46" t="s">
        <v>22</v>
      </c>
      <c r="C377" s="23" t="s">
        <v>108</v>
      </c>
      <c r="D377" s="23"/>
      <c r="E377" s="23"/>
      <c r="F377" s="25"/>
      <c r="G377" s="32" t="s">
        <v>92</v>
      </c>
      <c r="H377" s="25"/>
      <c r="I377" s="26" t="b">
        <v>1</v>
      </c>
      <c r="J377" s="27"/>
      <c r="K377" s="27"/>
      <c r="L377" s="30"/>
      <c r="M377" s="28"/>
      <c r="N377" s="30"/>
      <c r="O377" s="27"/>
      <c r="P377" s="27"/>
      <c r="Q377" s="27"/>
      <c r="R377" s="27"/>
      <c r="S377" s="27"/>
    </row>
    <row r="378" spans="1:19" s="29" customFormat="1" ht="25.5">
      <c r="A378" s="44" t="s">
        <v>552</v>
      </c>
      <c r="B378" s="46" t="s">
        <v>22</v>
      </c>
      <c r="C378" s="23" t="s">
        <v>108</v>
      </c>
      <c r="D378" s="23"/>
      <c r="E378" s="23"/>
      <c r="F378" s="25"/>
      <c r="G378" s="32" t="s">
        <v>92</v>
      </c>
      <c r="H378" s="25"/>
      <c r="I378" s="26" t="b">
        <v>1</v>
      </c>
      <c r="J378" s="27"/>
      <c r="K378" s="27"/>
      <c r="L378" s="30"/>
      <c r="M378" s="28"/>
      <c r="N378" s="30"/>
      <c r="O378" s="27"/>
      <c r="P378" s="27"/>
      <c r="Q378" s="27"/>
      <c r="R378" s="27"/>
      <c r="S378" s="27"/>
    </row>
    <row r="379" spans="1:19" s="29" customFormat="1" ht="51">
      <c r="A379" s="48" t="s">
        <v>553</v>
      </c>
      <c r="B379" s="49" t="s">
        <v>63</v>
      </c>
      <c r="C379" s="37" t="s">
        <v>108</v>
      </c>
      <c r="D379" s="37"/>
      <c r="E379" s="37"/>
      <c r="F379" s="38"/>
      <c r="G379" s="36" t="s">
        <v>67</v>
      </c>
      <c r="H379" s="38"/>
      <c r="I379" s="39" t="b">
        <v>1</v>
      </c>
      <c r="J379" s="40"/>
      <c r="K379" s="40"/>
      <c r="L379" s="41"/>
      <c r="M379" s="42"/>
      <c r="N379" s="41"/>
      <c r="O379" s="40"/>
      <c r="P379" s="40"/>
      <c r="Q379" s="40"/>
      <c r="R379" s="40"/>
      <c r="S379" s="40"/>
    </row>
    <row r="380" spans="1:19" s="43" customFormat="1">
      <c r="A380" s="44"/>
      <c r="B380" s="50"/>
      <c r="C380" s="23"/>
      <c r="D380" s="23"/>
      <c r="E380" s="23"/>
      <c r="F380" s="25"/>
      <c r="G380" s="25"/>
      <c r="H380" s="25"/>
      <c r="I380" s="26"/>
      <c r="J380" s="27"/>
      <c r="K380" s="27"/>
      <c r="L380" s="30"/>
      <c r="M380" s="28"/>
      <c r="N380" s="30"/>
      <c r="O380" s="27"/>
      <c r="P380" s="27"/>
      <c r="Q380" s="27"/>
      <c r="R380" s="27"/>
      <c r="S380" s="27"/>
    </row>
    <row r="381" spans="1:19">
      <c r="O381" s="52"/>
      <c r="P381" s="52"/>
      <c r="Q381" s="52"/>
      <c r="R381" s="52"/>
      <c r="S381" s="52"/>
    </row>
    <row r="382" spans="1:19">
      <c r="O382" s="52"/>
      <c r="P382" s="52"/>
      <c r="Q382" s="52"/>
      <c r="R382" s="52"/>
      <c r="S382" s="52"/>
    </row>
    <row r="383" spans="1:19">
      <c r="O383" s="52"/>
      <c r="P383" s="52"/>
      <c r="Q383" s="52"/>
      <c r="R383" s="52"/>
      <c r="S383" s="52"/>
    </row>
    <row r="384" spans="1:19">
      <c r="O384" s="52"/>
      <c r="P384" s="52"/>
      <c r="Q384" s="52"/>
      <c r="R384" s="52"/>
      <c r="S384" s="52"/>
    </row>
    <row r="385" spans="15:19">
      <c r="O385" s="52"/>
      <c r="P385" s="52"/>
      <c r="Q385" s="52"/>
      <c r="R385" s="52"/>
      <c r="S385" s="52"/>
    </row>
    <row r="386" spans="15:19">
      <c r="O386" s="52"/>
      <c r="P386" s="52"/>
      <c r="Q386" s="52"/>
      <c r="R386" s="52"/>
      <c r="S386" s="52"/>
    </row>
    <row r="387" spans="15:19">
      <c r="O387" s="52"/>
      <c r="P387" s="52"/>
      <c r="Q387" s="52"/>
      <c r="R387" s="52"/>
      <c r="S387" s="52"/>
    </row>
    <row r="388" spans="15:19">
      <c r="O388" s="52"/>
      <c r="P388" s="52"/>
      <c r="Q388" s="52"/>
      <c r="R388" s="52"/>
      <c r="S388" s="52"/>
    </row>
    <row r="389" spans="15:19">
      <c r="O389" s="52"/>
      <c r="P389" s="52"/>
      <c r="Q389" s="52"/>
      <c r="R389" s="52"/>
      <c r="S389" s="52"/>
    </row>
    <row r="390" spans="15:19">
      <c r="O390" s="52"/>
      <c r="P390" s="52"/>
      <c r="Q390" s="52"/>
      <c r="R390" s="52"/>
      <c r="S390" s="52"/>
    </row>
    <row r="391" spans="15:19">
      <c r="O391" s="52"/>
      <c r="P391" s="52"/>
      <c r="Q391" s="52"/>
      <c r="R391" s="52"/>
      <c r="S391" s="52"/>
    </row>
    <row r="392" spans="15:19">
      <c r="O392" s="52"/>
      <c r="P392" s="52"/>
      <c r="Q392" s="52"/>
      <c r="R392" s="52"/>
      <c r="S392" s="52"/>
    </row>
    <row r="393" spans="15:19">
      <c r="O393" s="52"/>
      <c r="P393" s="52"/>
      <c r="Q393" s="52"/>
      <c r="R393" s="52"/>
      <c r="S393" s="52"/>
    </row>
    <row r="394" spans="15:19">
      <c r="O394" s="52"/>
      <c r="P394" s="52"/>
      <c r="Q394" s="52"/>
      <c r="R394" s="52"/>
      <c r="S394" s="52"/>
    </row>
    <row r="395" spans="15:19">
      <c r="O395" s="52"/>
      <c r="P395" s="52"/>
      <c r="Q395" s="52"/>
      <c r="R395" s="52"/>
      <c r="S395" s="52"/>
    </row>
    <row r="396" spans="15:19">
      <c r="O396" s="52"/>
      <c r="P396" s="52"/>
      <c r="Q396" s="52"/>
      <c r="R396" s="52"/>
      <c r="S396" s="52"/>
    </row>
    <row r="397" spans="15:19">
      <c r="O397" s="52"/>
      <c r="P397" s="52"/>
      <c r="Q397" s="52"/>
      <c r="R397" s="52"/>
      <c r="S397" s="52"/>
    </row>
    <row r="398" spans="15:19">
      <c r="O398" s="52"/>
      <c r="P398" s="52"/>
      <c r="Q398" s="52"/>
      <c r="R398" s="52"/>
      <c r="S398" s="52"/>
    </row>
    <row r="399" spans="15:19">
      <c r="O399" s="52"/>
      <c r="P399" s="52"/>
      <c r="Q399" s="52"/>
      <c r="R399" s="52"/>
      <c r="S399" s="52"/>
    </row>
    <row r="400" spans="15:19">
      <c r="O400" s="52"/>
      <c r="P400" s="52"/>
      <c r="Q400" s="52"/>
      <c r="R400" s="52"/>
      <c r="S400" s="52"/>
    </row>
    <row r="401" spans="15:19">
      <c r="O401" s="52"/>
      <c r="P401" s="52"/>
      <c r="Q401" s="52"/>
      <c r="R401" s="52"/>
      <c r="S401" s="52"/>
    </row>
    <row r="402" spans="15:19">
      <c r="O402" s="52"/>
      <c r="P402" s="52"/>
      <c r="Q402" s="52"/>
      <c r="R402" s="52"/>
      <c r="S402" s="52"/>
    </row>
    <row r="403" spans="15:19">
      <c r="O403" s="52"/>
      <c r="P403" s="52"/>
      <c r="Q403" s="52"/>
      <c r="R403" s="52"/>
      <c r="S403" s="52"/>
    </row>
    <row r="404" spans="15:19">
      <c r="O404" s="52"/>
      <c r="P404" s="52"/>
      <c r="Q404" s="52"/>
      <c r="R404" s="52"/>
      <c r="S404" s="52"/>
    </row>
    <row r="405" spans="15:19">
      <c r="O405" s="52"/>
      <c r="P405" s="52"/>
      <c r="Q405" s="52"/>
      <c r="R405" s="52"/>
      <c r="S405" s="52"/>
    </row>
    <row r="406" spans="15:19">
      <c r="O406" s="52"/>
      <c r="P406" s="52"/>
      <c r="Q406" s="52"/>
      <c r="R406" s="52"/>
      <c r="S406" s="52"/>
    </row>
    <row r="407" spans="15:19">
      <c r="O407" s="52"/>
      <c r="P407" s="52"/>
      <c r="Q407" s="52"/>
      <c r="R407" s="52"/>
      <c r="S407" s="52"/>
    </row>
    <row r="408" spans="15:19">
      <c r="O408" s="52"/>
      <c r="P408" s="52"/>
      <c r="Q408" s="52"/>
      <c r="R408" s="52"/>
      <c r="S408" s="52"/>
    </row>
    <row r="409" spans="15:19">
      <c r="O409" s="52"/>
      <c r="P409" s="52"/>
      <c r="Q409" s="52"/>
      <c r="R409" s="52"/>
      <c r="S409" s="52"/>
    </row>
    <row r="410" spans="15:19">
      <c r="O410" s="52"/>
      <c r="P410" s="52"/>
      <c r="Q410" s="52"/>
      <c r="R410" s="52"/>
      <c r="S410" s="52"/>
    </row>
    <row r="411" spans="15:19">
      <c r="O411" s="52"/>
      <c r="P411" s="52"/>
      <c r="Q411" s="52"/>
      <c r="R411" s="52"/>
      <c r="S411" s="52"/>
    </row>
    <row r="412" spans="15:19">
      <c r="O412" s="52"/>
      <c r="P412" s="52"/>
      <c r="Q412" s="52"/>
      <c r="R412" s="52"/>
      <c r="S412" s="52"/>
    </row>
    <row r="413" spans="15:19">
      <c r="O413" s="52"/>
      <c r="P413" s="52"/>
      <c r="Q413" s="52"/>
      <c r="R413" s="52"/>
      <c r="S413" s="52"/>
    </row>
    <row r="414" spans="15:19">
      <c r="O414" s="52"/>
      <c r="P414" s="52"/>
      <c r="Q414" s="52"/>
      <c r="R414" s="52"/>
      <c r="S414" s="52"/>
    </row>
    <row r="415" spans="15:19">
      <c r="O415" s="52"/>
      <c r="P415" s="52"/>
      <c r="Q415" s="52"/>
      <c r="R415" s="52"/>
      <c r="S415" s="52"/>
    </row>
    <row r="416" spans="15:19">
      <c r="O416" s="52"/>
      <c r="P416" s="52"/>
      <c r="Q416" s="52"/>
      <c r="R416" s="52"/>
      <c r="S416" s="52"/>
    </row>
    <row r="417" spans="15:19">
      <c r="O417" s="52"/>
      <c r="P417" s="52"/>
      <c r="Q417" s="52"/>
      <c r="R417" s="52"/>
      <c r="S417" s="52"/>
    </row>
    <row r="418" spans="15:19">
      <c r="O418" s="52"/>
      <c r="P418" s="52"/>
      <c r="Q418" s="52"/>
      <c r="R418" s="52"/>
      <c r="S418" s="52"/>
    </row>
    <row r="419" spans="15:19">
      <c r="O419" s="52"/>
      <c r="P419" s="52"/>
      <c r="Q419" s="52"/>
      <c r="R419" s="52"/>
      <c r="S419" s="52"/>
    </row>
    <row r="420" spans="15:19">
      <c r="O420" s="52"/>
      <c r="P420" s="52"/>
      <c r="Q420" s="52"/>
      <c r="R420" s="52"/>
      <c r="S420" s="52"/>
    </row>
    <row r="421" spans="15:19">
      <c r="O421" s="52"/>
      <c r="P421" s="52"/>
      <c r="Q421" s="52"/>
      <c r="R421" s="52"/>
      <c r="S421" s="52"/>
    </row>
    <row r="422" spans="15:19">
      <c r="O422" s="52"/>
      <c r="P422" s="52"/>
      <c r="Q422" s="52"/>
      <c r="R422" s="52"/>
      <c r="S422" s="52"/>
    </row>
    <row r="423" spans="15:19">
      <c r="O423" s="52"/>
      <c r="P423" s="52"/>
      <c r="Q423" s="52"/>
      <c r="R423" s="52"/>
      <c r="S423" s="52"/>
    </row>
    <row r="424" spans="15:19">
      <c r="O424" s="52"/>
      <c r="P424" s="52"/>
      <c r="Q424" s="52"/>
      <c r="R424" s="52"/>
      <c r="S424" s="52"/>
    </row>
    <row r="425" spans="15:19">
      <c r="O425" s="52"/>
      <c r="P425" s="52"/>
      <c r="Q425" s="52"/>
      <c r="R425" s="52"/>
      <c r="S425" s="52"/>
    </row>
    <row r="426" spans="15:19">
      <c r="O426" s="52"/>
      <c r="P426" s="52"/>
      <c r="Q426" s="52"/>
      <c r="R426" s="52"/>
      <c r="S426" s="52"/>
    </row>
    <row r="427" spans="15:19">
      <c r="O427" s="52"/>
      <c r="P427" s="52"/>
      <c r="Q427" s="52"/>
      <c r="R427" s="52"/>
      <c r="S427" s="52"/>
    </row>
    <row r="428" spans="15:19">
      <c r="O428" s="52"/>
      <c r="P428" s="52"/>
      <c r="Q428" s="52"/>
      <c r="R428" s="52"/>
      <c r="S428" s="52"/>
    </row>
    <row r="429" spans="15:19">
      <c r="O429" s="52"/>
      <c r="P429" s="52"/>
      <c r="Q429" s="52"/>
      <c r="R429" s="52"/>
      <c r="S429" s="52"/>
    </row>
    <row r="430" spans="15:19">
      <c r="O430" s="52"/>
      <c r="P430" s="52"/>
      <c r="Q430" s="52"/>
      <c r="R430" s="52"/>
      <c r="S430" s="52"/>
    </row>
    <row r="431" spans="15:19">
      <c r="O431" s="52"/>
      <c r="P431" s="52"/>
      <c r="Q431" s="52"/>
      <c r="R431" s="52"/>
      <c r="S431" s="52"/>
    </row>
    <row r="432" spans="15:19">
      <c r="O432" s="52"/>
      <c r="P432" s="52"/>
      <c r="Q432" s="52"/>
      <c r="R432" s="52"/>
      <c r="S432" s="52"/>
    </row>
    <row r="433" spans="15:19">
      <c r="O433" s="52"/>
      <c r="P433" s="52"/>
      <c r="Q433" s="52"/>
      <c r="R433" s="52"/>
      <c r="S433" s="52"/>
    </row>
    <row r="434" spans="15:19">
      <c r="O434" s="52"/>
      <c r="P434" s="52"/>
      <c r="Q434" s="52"/>
      <c r="R434" s="52"/>
      <c r="S434" s="52"/>
    </row>
    <row r="435" spans="15:19">
      <c r="O435" s="52"/>
      <c r="P435" s="52"/>
      <c r="Q435" s="52"/>
      <c r="R435" s="52"/>
      <c r="S435" s="52"/>
    </row>
    <row r="436" spans="15:19">
      <c r="O436" s="52"/>
      <c r="P436" s="52"/>
      <c r="Q436" s="52"/>
      <c r="R436" s="52"/>
      <c r="S436" s="52"/>
    </row>
    <row r="437" spans="15:19">
      <c r="O437" s="52"/>
      <c r="P437" s="52"/>
      <c r="Q437" s="52"/>
      <c r="R437" s="52"/>
      <c r="S437" s="52"/>
    </row>
    <row r="438" spans="15:19">
      <c r="O438" s="52"/>
      <c r="P438" s="52"/>
      <c r="Q438" s="52"/>
      <c r="R438" s="52"/>
      <c r="S438" s="52"/>
    </row>
    <row r="439" spans="15:19">
      <c r="O439" s="52"/>
      <c r="P439" s="52"/>
      <c r="Q439" s="52"/>
      <c r="R439" s="52"/>
      <c r="S439" s="52"/>
    </row>
    <row r="440" spans="15:19">
      <c r="O440" s="52"/>
      <c r="P440" s="52"/>
      <c r="Q440" s="52"/>
      <c r="R440" s="52"/>
      <c r="S440" s="52"/>
    </row>
    <row r="441" spans="15:19">
      <c r="O441" s="52"/>
      <c r="P441" s="52"/>
      <c r="Q441" s="52"/>
      <c r="R441" s="52"/>
      <c r="S441" s="52"/>
    </row>
    <row r="442" spans="15:19">
      <c r="O442" s="52"/>
      <c r="P442" s="52"/>
      <c r="Q442" s="52"/>
      <c r="R442" s="52"/>
      <c r="S442" s="52"/>
    </row>
    <row r="443" spans="15:19">
      <c r="O443" s="52"/>
      <c r="P443" s="52"/>
      <c r="Q443" s="52"/>
      <c r="R443" s="52"/>
      <c r="S443" s="52"/>
    </row>
    <row r="444" spans="15:19">
      <c r="O444" s="52"/>
      <c r="P444" s="52"/>
      <c r="Q444" s="52"/>
      <c r="R444" s="52"/>
      <c r="S444" s="52"/>
    </row>
    <row r="445" spans="15:19">
      <c r="O445" s="52"/>
      <c r="P445" s="52"/>
      <c r="Q445" s="52"/>
      <c r="R445" s="52"/>
      <c r="S445" s="52"/>
    </row>
    <row r="446" spans="15:19">
      <c r="O446" s="52"/>
      <c r="P446" s="52"/>
      <c r="Q446" s="52"/>
      <c r="R446" s="52"/>
      <c r="S446" s="52"/>
    </row>
    <row r="447" spans="15:19">
      <c r="O447" s="52"/>
      <c r="P447" s="52"/>
      <c r="Q447" s="52"/>
      <c r="R447" s="52"/>
      <c r="S447" s="52"/>
    </row>
    <row r="448" spans="15:19">
      <c r="O448" s="52"/>
      <c r="P448" s="52"/>
      <c r="Q448" s="52"/>
      <c r="R448" s="52"/>
      <c r="S448" s="52"/>
    </row>
    <row r="449" spans="15:19">
      <c r="O449" s="52"/>
      <c r="P449" s="52"/>
      <c r="Q449" s="52"/>
      <c r="R449" s="52"/>
      <c r="S449" s="52"/>
    </row>
    <row r="450" spans="15:19">
      <c r="O450" s="52"/>
      <c r="P450" s="52"/>
      <c r="Q450" s="52"/>
      <c r="R450" s="52"/>
      <c r="S450" s="52"/>
    </row>
    <row r="451" spans="15:19">
      <c r="O451" s="52"/>
      <c r="P451" s="52"/>
      <c r="Q451" s="52"/>
      <c r="R451" s="52"/>
      <c r="S451" s="52"/>
    </row>
    <row r="452" spans="15:19">
      <c r="O452" s="52"/>
      <c r="P452" s="52"/>
      <c r="Q452" s="52"/>
      <c r="R452" s="52"/>
      <c r="S452" s="52"/>
    </row>
    <row r="453" spans="15:19">
      <c r="O453" s="52"/>
      <c r="P453" s="52"/>
      <c r="Q453" s="52"/>
      <c r="R453" s="52"/>
      <c r="S453" s="52"/>
    </row>
    <row r="454" spans="15:19">
      <c r="O454" s="52"/>
      <c r="P454" s="52"/>
      <c r="Q454" s="52"/>
      <c r="R454" s="52"/>
      <c r="S454" s="52"/>
    </row>
    <row r="455" spans="15:19">
      <c r="O455" s="52"/>
      <c r="P455" s="52"/>
      <c r="Q455" s="52"/>
      <c r="R455" s="52"/>
      <c r="S455" s="52"/>
    </row>
    <row r="456" spans="15:19">
      <c r="O456" s="52"/>
      <c r="P456" s="52"/>
      <c r="Q456" s="52"/>
      <c r="R456" s="52"/>
      <c r="S456" s="52"/>
    </row>
    <row r="457" spans="15:19">
      <c r="O457" s="52"/>
      <c r="P457" s="52"/>
      <c r="Q457" s="52"/>
      <c r="R457" s="52"/>
      <c r="S457" s="52"/>
    </row>
    <row r="458" spans="15:19">
      <c r="O458" s="52"/>
      <c r="P458" s="52"/>
      <c r="Q458" s="52"/>
      <c r="R458" s="52"/>
      <c r="S458" s="52"/>
    </row>
    <row r="459" spans="15:19">
      <c r="O459" s="52"/>
      <c r="P459" s="52"/>
      <c r="Q459" s="52"/>
      <c r="R459" s="52"/>
      <c r="S459" s="52"/>
    </row>
    <row r="460" spans="15:19">
      <c r="O460" s="52"/>
      <c r="P460" s="52"/>
      <c r="Q460" s="52"/>
      <c r="R460" s="52"/>
      <c r="S460" s="52"/>
    </row>
    <row r="461" spans="15:19">
      <c r="O461" s="52"/>
      <c r="P461" s="52"/>
      <c r="Q461" s="52"/>
      <c r="R461" s="52"/>
      <c r="S461" s="52"/>
    </row>
    <row r="462" spans="15:19">
      <c r="O462" s="52"/>
      <c r="P462" s="52"/>
      <c r="Q462" s="52"/>
      <c r="R462" s="52"/>
      <c r="S462" s="52"/>
    </row>
    <row r="463" spans="15:19">
      <c r="O463" s="52"/>
      <c r="P463" s="52"/>
      <c r="Q463" s="52"/>
      <c r="R463" s="52"/>
      <c r="S463" s="52"/>
    </row>
    <row r="464" spans="15:19">
      <c r="O464" s="52"/>
      <c r="P464" s="52"/>
      <c r="Q464" s="52"/>
      <c r="R464" s="52"/>
      <c r="S464" s="52"/>
    </row>
    <row r="465" spans="15:19">
      <c r="O465" s="52"/>
      <c r="P465" s="52"/>
      <c r="Q465" s="52"/>
      <c r="R465" s="52"/>
      <c r="S465" s="52"/>
    </row>
    <row r="466" spans="15:19">
      <c r="O466" s="52"/>
      <c r="P466" s="52"/>
      <c r="Q466" s="52"/>
      <c r="R466" s="52"/>
      <c r="S466" s="52"/>
    </row>
    <row r="467" spans="15:19">
      <c r="O467" s="52"/>
      <c r="P467" s="52"/>
      <c r="Q467" s="52"/>
      <c r="R467" s="52"/>
      <c r="S467" s="52"/>
    </row>
    <row r="468" spans="15:19">
      <c r="O468" s="52"/>
      <c r="P468" s="52"/>
      <c r="Q468" s="52"/>
      <c r="R468" s="52"/>
      <c r="S468" s="52"/>
    </row>
    <row r="469" spans="15:19">
      <c r="O469" s="52"/>
      <c r="P469" s="52"/>
      <c r="Q469" s="52"/>
      <c r="R469" s="52"/>
      <c r="S469" s="52"/>
    </row>
    <row r="470" spans="15:19">
      <c r="O470" s="52"/>
      <c r="P470" s="52"/>
      <c r="Q470" s="52"/>
      <c r="R470" s="52"/>
      <c r="S470" s="52"/>
    </row>
    <row r="471" spans="15:19">
      <c r="O471" s="52"/>
      <c r="P471" s="52"/>
      <c r="Q471" s="52"/>
      <c r="R471" s="52"/>
      <c r="S471" s="52"/>
    </row>
    <row r="472" spans="15:19">
      <c r="O472" s="52"/>
      <c r="P472" s="52"/>
      <c r="Q472" s="52"/>
      <c r="R472" s="52"/>
      <c r="S472" s="52"/>
    </row>
    <row r="473" spans="15:19">
      <c r="O473" s="52"/>
      <c r="P473" s="52"/>
      <c r="Q473" s="52"/>
      <c r="R473" s="52"/>
      <c r="S473" s="52"/>
    </row>
    <row r="474" spans="15:19">
      <c r="O474" s="52"/>
      <c r="P474" s="52"/>
      <c r="Q474" s="52"/>
      <c r="R474" s="52"/>
      <c r="S474" s="52"/>
    </row>
    <row r="475" spans="15:19">
      <c r="O475" s="52"/>
      <c r="P475" s="52"/>
      <c r="Q475" s="52"/>
      <c r="R475" s="52"/>
      <c r="S475" s="52"/>
    </row>
    <row r="476" spans="15:19">
      <c r="O476" s="52"/>
      <c r="P476" s="52"/>
      <c r="Q476" s="52"/>
      <c r="R476" s="52"/>
      <c r="S476" s="52"/>
    </row>
    <row r="477" spans="15:19">
      <c r="O477" s="52"/>
      <c r="P477" s="52"/>
      <c r="Q477" s="52"/>
      <c r="R477" s="52"/>
      <c r="S477" s="52"/>
    </row>
    <row r="478" spans="15:19">
      <c r="O478" s="52"/>
      <c r="P478" s="52"/>
      <c r="Q478" s="52"/>
      <c r="R478" s="52"/>
      <c r="S478" s="52"/>
    </row>
    <row r="479" spans="15:19">
      <c r="O479" s="52"/>
      <c r="P479" s="52"/>
      <c r="Q479" s="52"/>
      <c r="R479" s="52"/>
      <c r="S479" s="52"/>
    </row>
    <row r="480" spans="15:19">
      <c r="O480" s="52"/>
      <c r="P480" s="52"/>
      <c r="Q480" s="52"/>
      <c r="R480" s="52"/>
      <c r="S480" s="52"/>
    </row>
    <row r="481" spans="15:19">
      <c r="O481" s="52"/>
      <c r="P481" s="52"/>
      <c r="Q481" s="52"/>
      <c r="R481" s="52"/>
      <c r="S481" s="52"/>
    </row>
    <row r="482" spans="15:19">
      <c r="O482" s="52"/>
      <c r="P482" s="52"/>
      <c r="Q482" s="52"/>
      <c r="R482" s="52"/>
      <c r="S482" s="52"/>
    </row>
    <row r="483" spans="15:19">
      <c r="O483" s="52"/>
      <c r="P483" s="52"/>
      <c r="Q483" s="52"/>
      <c r="R483" s="52"/>
      <c r="S483" s="52"/>
    </row>
    <row r="484" spans="15:19">
      <c r="O484" s="52"/>
      <c r="P484" s="52"/>
      <c r="Q484" s="52"/>
      <c r="R484" s="52"/>
      <c r="S484" s="52"/>
    </row>
    <row r="485" spans="15:19">
      <c r="O485" s="52"/>
      <c r="P485" s="52"/>
      <c r="Q485" s="52"/>
      <c r="R485" s="52"/>
      <c r="S485" s="52"/>
    </row>
    <row r="486" spans="15:19">
      <c r="O486" s="52"/>
      <c r="P486" s="52"/>
      <c r="Q486" s="52"/>
      <c r="R486" s="52"/>
      <c r="S486" s="52"/>
    </row>
    <row r="487" spans="15:19">
      <c r="O487" s="52"/>
      <c r="P487" s="52"/>
      <c r="Q487" s="52"/>
      <c r="R487" s="52"/>
      <c r="S487" s="52"/>
    </row>
    <row r="488" spans="15:19">
      <c r="O488" s="52"/>
      <c r="P488" s="52"/>
      <c r="Q488" s="52"/>
      <c r="R488" s="52"/>
      <c r="S488" s="52"/>
    </row>
    <row r="489" spans="15:19">
      <c r="O489" s="52"/>
      <c r="P489" s="52"/>
      <c r="Q489" s="52"/>
      <c r="R489" s="52"/>
      <c r="S489" s="52"/>
    </row>
    <row r="490" spans="15:19">
      <c r="O490" s="52"/>
      <c r="P490" s="52"/>
      <c r="Q490" s="52"/>
      <c r="R490" s="52"/>
      <c r="S490" s="52"/>
    </row>
    <row r="491" spans="15:19">
      <c r="O491" s="52"/>
      <c r="P491" s="52"/>
      <c r="Q491" s="52"/>
      <c r="R491" s="52"/>
      <c r="S491" s="52"/>
    </row>
    <row r="492" spans="15:19">
      <c r="O492" s="52"/>
      <c r="P492" s="52"/>
      <c r="Q492" s="52"/>
      <c r="R492" s="52"/>
      <c r="S492" s="52"/>
    </row>
    <row r="493" spans="15:19">
      <c r="O493" s="52"/>
      <c r="P493" s="52"/>
      <c r="Q493" s="52"/>
      <c r="R493" s="52"/>
      <c r="S493" s="52"/>
    </row>
    <row r="494" spans="15:19">
      <c r="O494" s="52"/>
      <c r="P494" s="52"/>
      <c r="Q494" s="52"/>
      <c r="R494" s="52"/>
      <c r="S494" s="52"/>
    </row>
    <row r="495" spans="15:19">
      <c r="O495" s="52"/>
      <c r="P495" s="52"/>
      <c r="Q495" s="52"/>
      <c r="R495" s="52"/>
      <c r="S495" s="52"/>
    </row>
    <row r="496" spans="15:19">
      <c r="O496" s="52"/>
      <c r="P496" s="52"/>
      <c r="Q496" s="52"/>
      <c r="R496" s="52"/>
      <c r="S496" s="52"/>
    </row>
    <row r="497" spans="15:19">
      <c r="O497" s="52"/>
      <c r="P497" s="52"/>
      <c r="Q497" s="52"/>
      <c r="R497" s="52"/>
      <c r="S497" s="52"/>
    </row>
    <row r="498" spans="15:19">
      <c r="O498" s="52"/>
      <c r="P498" s="52"/>
      <c r="Q498" s="52"/>
      <c r="R498" s="52"/>
      <c r="S498" s="52"/>
    </row>
    <row r="499" spans="15:19">
      <c r="O499" s="52"/>
      <c r="P499" s="52"/>
      <c r="Q499" s="52"/>
      <c r="R499" s="52"/>
      <c r="S499" s="52"/>
    </row>
    <row r="500" spans="15:19">
      <c r="O500" s="52"/>
      <c r="P500" s="52"/>
      <c r="Q500" s="52"/>
      <c r="R500" s="52"/>
      <c r="S500" s="52"/>
    </row>
    <row r="501" spans="15:19">
      <c r="O501" s="52"/>
      <c r="P501" s="52"/>
      <c r="Q501" s="52"/>
      <c r="R501" s="52"/>
      <c r="S501" s="52"/>
    </row>
    <row r="502" spans="15:19">
      <c r="O502" s="52"/>
      <c r="P502" s="52"/>
      <c r="Q502" s="52"/>
      <c r="R502" s="52"/>
      <c r="S502" s="52"/>
    </row>
    <row r="503" spans="15:19">
      <c r="O503" s="52"/>
      <c r="P503" s="52"/>
      <c r="Q503" s="52"/>
      <c r="R503" s="52"/>
      <c r="S503" s="52"/>
    </row>
    <row r="504" spans="15:19">
      <c r="O504" s="52"/>
      <c r="P504" s="52"/>
      <c r="Q504" s="52"/>
      <c r="R504" s="52"/>
      <c r="S504" s="52"/>
    </row>
    <row r="505" spans="15:19">
      <c r="O505" s="52"/>
      <c r="P505" s="52"/>
      <c r="Q505" s="52"/>
      <c r="R505" s="52"/>
      <c r="S505" s="52"/>
    </row>
    <row r="506" spans="15:19">
      <c r="O506" s="52"/>
      <c r="P506" s="52"/>
      <c r="Q506" s="52"/>
      <c r="R506" s="52"/>
      <c r="S506" s="52"/>
    </row>
    <row r="507" spans="15:19">
      <c r="O507" s="52"/>
      <c r="P507" s="52"/>
      <c r="Q507" s="52"/>
      <c r="R507" s="52"/>
      <c r="S507" s="52"/>
    </row>
    <row r="508" spans="15:19">
      <c r="O508" s="52"/>
      <c r="P508" s="52"/>
      <c r="Q508" s="52"/>
      <c r="R508" s="52"/>
      <c r="S508" s="52"/>
    </row>
    <row r="509" spans="15:19">
      <c r="O509" s="52"/>
      <c r="P509" s="52"/>
      <c r="Q509" s="52"/>
      <c r="R509" s="52"/>
      <c r="S509" s="52"/>
    </row>
    <row r="510" spans="15:19">
      <c r="O510" s="52"/>
      <c r="P510" s="52"/>
      <c r="Q510" s="52"/>
      <c r="R510" s="52"/>
      <c r="S510" s="52"/>
    </row>
    <row r="511" spans="15:19">
      <c r="O511" s="52"/>
      <c r="P511" s="52"/>
      <c r="Q511" s="52"/>
      <c r="R511" s="52"/>
      <c r="S511" s="52"/>
    </row>
    <row r="512" spans="15:19">
      <c r="O512" s="52"/>
      <c r="P512" s="52"/>
      <c r="Q512" s="52"/>
      <c r="R512" s="52"/>
      <c r="S512" s="52"/>
    </row>
    <row r="513" spans="15:19">
      <c r="O513" s="52"/>
      <c r="P513" s="52"/>
      <c r="Q513" s="52"/>
      <c r="R513" s="52"/>
      <c r="S513" s="52"/>
    </row>
    <row r="514" spans="15:19">
      <c r="O514" s="52"/>
      <c r="P514" s="52"/>
      <c r="Q514" s="52"/>
      <c r="R514" s="52"/>
      <c r="S514" s="52"/>
    </row>
    <row r="515" spans="15:19">
      <c r="O515" s="52"/>
      <c r="P515" s="52"/>
      <c r="Q515" s="52"/>
      <c r="R515" s="52"/>
      <c r="S515" s="52"/>
    </row>
    <row r="516" spans="15:19">
      <c r="O516" s="52"/>
      <c r="P516" s="52"/>
      <c r="Q516" s="52"/>
      <c r="R516" s="52"/>
      <c r="S516" s="52"/>
    </row>
    <row r="517" spans="15:19">
      <c r="O517" s="52"/>
      <c r="P517" s="52"/>
      <c r="Q517" s="52"/>
      <c r="R517" s="52"/>
      <c r="S517" s="52"/>
    </row>
    <row r="518" spans="15:19">
      <c r="O518" s="52"/>
      <c r="P518" s="52"/>
      <c r="Q518" s="52"/>
      <c r="R518" s="52"/>
      <c r="S518" s="52"/>
    </row>
    <row r="519" spans="15:19">
      <c r="O519" s="52"/>
      <c r="P519" s="52"/>
      <c r="Q519" s="52"/>
      <c r="R519" s="52"/>
      <c r="S519" s="52"/>
    </row>
    <row r="520" spans="15:19">
      <c r="O520" s="52"/>
      <c r="P520" s="52"/>
      <c r="Q520" s="52"/>
      <c r="R520" s="52"/>
      <c r="S520" s="52"/>
    </row>
    <row r="521" spans="15:19">
      <c r="O521" s="52"/>
      <c r="P521" s="52"/>
      <c r="Q521" s="52"/>
      <c r="R521" s="52"/>
      <c r="S521" s="52"/>
    </row>
    <row r="522" spans="15:19">
      <c r="O522" s="52"/>
      <c r="P522" s="52"/>
      <c r="Q522" s="52"/>
      <c r="R522" s="52"/>
      <c r="S522" s="52"/>
    </row>
    <row r="523" spans="15:19">
      <c r="O523" s="52"/>
      <c r="P523" s="52"/>
      <c r="Q523" s="52"/>
      <c r="R523" s="52"/>
      <c r="S523" s="52"/>
    </row>
    <row r="524" spans="15:19">
      <c r="O524" s="52"/>
      <c r="P524" s="52"/>
      <c r="Q524" s="52"/>
      <c r="R524" s="52"/>
      <c r="S524" s="52"/>
    </row>
    <row r="525" spans="15:19">
      <c r="O525" s="52"/>
      <c r="P525" s="52"/>
      <c r="Q525" s="52"/>
      <c r="R525" s="52"/>
      <c r="S525" s="52"/>
    </row>
    <row r="526" spans="15:19">
      <c r="O526" s="52"/>
      <c r="P526" s="52"/>
      <c r="Q526" s="52"/>
      <c r="R526" s="52"/>
      <c r="S526" s="52"/>
    </row>
    <row r="527" spans="15:19">
      <c r="O527" s="52"/>
      <c r="P527" s="52"/>
      <c r="Q527" s="52"/>
      <c r="R527" s="52"/>
      <c r="S527" s="52"/>
    </row>
    <row r="528" spans="15:19">
      <c r="O528" s="52"/>
      <c r="P528" s="52"/>
      <c r="Q528" s="52"/>
      <c r="R528" s="52"/>
      <c r="S528" s="52"/>
    </row>
    <row r="529" spans="15:19">
      <c r="O529" s="52"/>
      <c r="P529" s="52"/>
      <c r="Q529" s="52"/>
      <c r="R529" s="52"/>
      <c r="S529" s="52"/>
    </row>
    <row r="530" spans="15:19">
      <c r="O530" s="52"/>
      <c r="P530" s="52"/>
      <c r="Q530" s="52"/>
      <c r="R530" s="52"/>
      <c r="S530" s="52"/>
    </row>
    <row r="531" spans="15:19">
      <c r="O531" s="52"/>
      <c r="P531" s="52"/>
      <c r="Q531" s="52"/>
      <c r="R531" s="52"/>
      <c r="S531" s="52"/>
    </row>
    <row r="532" spans="15:19">
      <c r="O532" s="52"/>
      <c r="P532" s="52"/>
      <c r="Q532" s="52"/>
      <c r="R532" s="52"/>
      <c r="S532" s="52"/>
    </row>
    <row r="533" spans="15:19">
      <c r="O533" s="52"/>
      <c r="P533" s="52"/>
      <c r="Q533" s="52"/>
      <c r="R533" s="52"/>
      <c r="S533" s="52"/>
    </row>
    <row r="534" spans="15:19">
      <c r="O534" s="52"/>
      <c r="P534" s="52"/>
      <c r="Q534" s="52"/>
      <c r="R534" s="52"/>
      <c r="S534" s="52"/>
    </row>
    <row r="535" spans="15:19">
      <c r="O535" s="52"/>
      <c r="P535" s="52"/>
      <c r="Q535" s="52"/>
      <c r="R535" s="52"/>
      <c r="S535" s="52"/>
    </row>
    <row r="536" spans="15:19">
      <c r="O536" s="52"/>
      <c r="P536" s="52"/>
      <c r="Q536" s="52"/>
      <c r="R536" s="52"/>
      <c r="S536" s="52"/>
    </row>
    <row r="537" spans="15:19">
      <c r="O537" s="52"/>
      <c r="P537" s="52"/>
      <c r="Q537" s="52"/>
      <c r="R537" s="52"/>
      <c r="S537" s="52"/>
    </row>
    <row r="538" spans="15:19">
      <c r="O538" s="52"/>
      <c r="P538" s="52"/>
      <c r="Q538" s="52"/>
      <c r="R538" s="52"/>
      <c r="S538" s="52"/>
    </row>
    <row r="539" spans="15:19">
      <c r="O539" s="52"/>
      <c r="P539" s="52"/>
      <c r="Q539" s="52"/>
      <c r="R539" s="52"/>
      <c r="S539" s="52"/>
    </row>
    <row r="540" spans="15:19">
      <c r="O540" s="52"/>
      <c r="P540" s="52"/>
      <c r="Q540" s="52"/>
      <c r="R540" s="52"/>
      <c r="S540" s="52"/>
    </row>
    <row r="541" spans="15:19">
      <c r="O541" s="52"/>
      <c r="P541" s="52"/>
      <c r="Q541" s="52"/>
      <c r="R541" s="52"/>
      <c r="S541" s="52"/>
    </row>
    <row r="542" spans="15:19">
      <c r="O542" s="52"/>
      <c r="P542" s="52"/>
      <c r="Q542" s="52"/>
      <c r="R542" s="52"/>
      <c r="S542" s="52"/>
    </row>
    <row r="543" spans="15:19">
      <c r="O543" s="52"/>
      <c r="P543" s="52"/>
      <c r="Q543" s="52"/>
      <c r="R543" s="52"/>
      <c r="S543" s="52"/>
    </row>
    <row r="544" spans="15:19">
      <c r="O544" s="52"/>
      <c r="P544" s="52"/>
      <c r="Q544" s="52"/>
      <c r="R544" s="52"/>
      <c r="S544" s="52"/>
    </row>
    <row r="545" spans="15:19">
      <c r="O545" s="52"/>
      <c r="P545" s="52"/>
      <c r="Q545" s="52"/>
      <c r="R545" s="52"/>
      <c r="S545" s="52"/>
    </row>
    <row r="546" spans="15:19">
      <c r="O546" s="52"/>
      <c r="P546" s="52"/>
      <c r="Q546" s="52"/>
      <c r="R546" s="52"/>
      <c r="S546" s="52"/>
    </row>
    <row r="547" spans="15:19">
      <c r="O547" s="52"/>
      <c r="P547" s="52"/>
      <c r="Q547" s="52"/>
      <c r="R547" s="52"/>
      <c r="S547" s="52"/>
    </row>
    <row r="548" spans="15:19">
      <c r="O548" s="52"/>
      <c r="P548" s="52"/>
      <c r="Q548" s="52"/>
      <c r="R548" s="52"/>
      <c r="S548" s="52"/>
    </row>
    <row r="549" spans="15:19">
      <c r="O549" s="52"/>
      <c r="P549" s="52"/>
      <c r="Q549" s="52"/>
      <c r="R549" s="52"/>
      <c r="S549" s="52"/>
    </row>
    <row r="550" spans="15:19">
      <c r="O550" s="52"/>
      <c r="P550" s="52"/>
      <c r="Q550" s="52"/>
      <c r="R550" s="52"/>
      <c r="S550" s="52"/>
    </row>
    <row r="551" spans="15:19">
      <c r="O551" s="52"/>
      <c r="P551" s="52"/>
      <c r="Q551" s="52"/>
      <c r="R551" s="52"/>
      <c r="S551" s="52"/>
    </row>
    <row r="552" spans="15:19">
      <c r="O552" s="52"/>
      <c r="P552" s="52"/>
      <c r="Q552" s="52"/>
      <c r="R552" s="52"/>
      <c r="S552" s="52"/>
    </row>
    <row r="553" spans="15:19">
      <c r="O553" s="52"/>
      <c r="P553" s="52"/>
      <c r="Q553" s="52"/>
      <c r="R553" s="52"/>
      <c r="S553" s="52"/>
    </row>
    <row r="554" spans="15:19">
      <c r="O554" s="52"/>
      <c r="P554" s="52"/>
      <c r="Q554" s="52"/>
      <c r="R554" s="52"/>
      <c r="S554" s="52"/>
    </row>
    <row r="555" spans="15:19">
      <c r="O555" s="52"/>
      <c r="P555" s="52"/>
      <c r="Q555" s="52"/>
      <c r="R555" s="52"/>
      <c r="S555" s="52"/>
    </row>
    <row r="556" spans="15:19">
      <c r="O556" s="52"/>
      <c r="P556" s="52"/>
      <c r="Q556" s="52"/>
      <c r="R556" s="52"/>
      <c r="S556" s="52"/>
    </row>
    <row r="557" spans="15:19">
      <c r="O557" s="52"/>
      <c r="P557" s="52"/>
      <c r="Q557" s="52"/>
      <c r="R557" s="52"/>
      <c r="S557" s="52"/>
    </row>
    <row r="558" spans="15:19">
      <c r="O558" s="52"/>
      <c r="P558" s="52"/>
      <c r="Q558" s="52"/>
      <c r="R558" s="52"/>
      <c r="S558" s="52"/>
    </row>
    <row r="559" spans="15:19">
      <c r="O559" s="52"/>
      <c r="P559" s="52"/>
      <c r="Q559" s="52"/>
      <c r="R559" s="52"/>
      <c r="S559" s="52"/>
    </row>
    <row r="560" spans="15:19">
      <c r="O560" s="52"/>
      <c r="P560" s="52"/>
      <c r="Q560" s="52"/>
      <c r="R560" s="52"/>
      <c r="S560" s="52"/>
    </row>
    <row r="561" spans="15:19">
      <c r="O561" s="52"/>
      <c r="P561" s="52"/>
      <c r="Q561" s="52"/>
      <c r="R561" s="52"/>
      <c r="S561" s="52"/>
    </row>
    <row r="562" spans="15:19">
      <c r="O562" s="52"/>
      <c r="P562" s="52"/>
      <c r="Q562" s="52"/>
      <c r="R562" s="52"/>
      <c r="S562" s="52"/>
    </row>
    <row r="563" spans="15:19">
      <c r="O563" s="52"/>
      <c r="P563" s="52"/>
      <c r="Q563" s="52"/>
      <c r="R563" s="52"/>
      <c r="S563" s="52"/>
    </row>
    <row r="564" spans="15:19">
      <c r="O564" s="52"/>
      <c r="P564" s="52"/>
      <c r="Q564" s="52"/>
      <c r="R564" s="52"/>
      <c r="S564" s="52"/>
    </row>
    <row r="565" spans="15:19">
      <c r="O565" s="52"/>
      <c r="P565" s="52"/>
      <c r="Q565" s="52"/>
      <c r="R565" s="52"/>
      <c r="S565" s="52"/>
    </row>
    <row r="566" spans="15:19">
      <c r="O566" s="52"/>
      <c r="P566" s="52"/>
      <c r="Q566" s="52"/>
      <c r="R566" s="52"/>
      <c r="S566" s="52"/>
    </row>
    <row r="567" spans="15:19">
      <c r="O567" s="52"/>
      <c r="P567" s="52"/>
      <c r="Q567" s="52"/>
      <c r="R567" s="52"/>
      <c r="S567" s="52"/>
    </row>
    <row r="568" spans="15:19">
      <c r="O568" s="52"/>
      <c r="P568" s="52"/>
      <c r="Q568" s="52"/>
      <c r="R568" s="52"/>
      <c r="S568" s="52"/>
    </row>
    <row r="569" spans="15:19">
      <c r="O569" s="52"/>
      <c r="P569" s="52"/>
      <c r="Q569" s="52"/>
      <c r="R569" s="52"/>
      <c r="S569" s="52"/>
    </row>
    <row r="570" spans="15:19">
      <c r="O570" s="52"/>
      <c r="P570" s="52"/>
      <c r="Q570" s="52"/>
      <c r="R570" s="52"/>
      <c r="S570" s="52"/>
    </row>
    <row r="571" spans="15:19">
      <c r="O571" s="52"/>
      <c r="P571" s="52"/>
      <c r="Q571" s="52"/>
      <c r="R571" s="52"/>
      <c r="S571" s="52"/>
    </row>
    <row r="572" spans="15:19">
      <c r="O572" s="52"/>
      <c r="P572" s="52"/>
      <c r="Q572" s="52"/>
      <c r="R572" s="52"/>
      <c r="S572" s="52"/>
    </row>
    <row r="573" spans="15:19">
      <c r="O573" s="52"/>
      <c r="P573" s="52"/>
      <c r="Q573" s="52"/>
      <c r="R573" s="52"/>
      <c r="S573" s="52"/>
    </row>
    <row r="574" spans="15:19">
      <c r="O574" s="52"/>
      <c r="P574" s="52"/>
      <c r="Q574" s="52"/>
      <c r="R574" s="52"/>
      <c r="S574" s="52"/>
    </row>
    <row r="575" spans="15:19">
      <c r="O575" s="52"/>
      <c r="P575" s="52"/>
      <c r="Q575" s="52"/>
      <c r="R575" s="52"/>
      <c r="S575" s="52"/>
    </row>
    <row r="576" spans="15:19">
      <c r="O576" s="52"/>
      <c r="P576" s="52"/>
      <c r="Q576" s="52"/>
      <c r="R576" s="52"/>
      <c r="S576" s="52"/>
    </row>
    <row r="577" spans="15:19">
      <c r="O577" s="52"/>
      <c r="P577" s="52"/>
      <c r="Q577" s="52"/>
      <c r="R577" s="52"/>
      <c r="S577" s="52"/>
    </row>
    <row r="578" spans="15:19">
      <c r="O578" s="52"/>
      <c r="P578" s="52"/>
      <c r="Q578" s="52"/>
      <c r="R578" s="52"/>
      <c r="S578" s="52"/>
    </row>
    <row r="579" spans="15:19">
      <c r="O579" s="52"/>
      <c r="P579" s="52"/>
      <c r="Q579" s="52"/>
      <c r="R579" s="52"/>
      <c r="S579" s="52"/>
    </row>
    <row r="580" spans="15:19">
      <c r="O580" s="52"/>
      <c r="P580" s="52"/>
      <c r="Q580" s="52"/>
      <c r="R580" s="52"/>
      <c r="S580" s="52"/>
    </row>
    <row r="581" spans="15:19">
      <c r="O581" s="52"/>
      <c r="P581" s="52"/>
      <c r="Q581" s="52"/>
      <c r="R581" s="52"/>
      <c r="S581" s="52"/>
    </row>
    <row r="582" spans="15:19">
      <c r="O582" s="52"/>
      <c r="P582" s="52"/>
      <c r="Q582" s="52"/>
      <c r="R582" s="52"/>
      <c r="S582" s="52"/>
    </row>
    <row r="583" spans="15:19">
      <c r="O583" s="52"/>
      <c r="P583" s="52"/>
      <c r="Q583" s="52"/>
      <c r="R583" s="52"/>
      <c r="S583" s="52"/>
    </row>
    <row r="584" spans="15:19">
      <c r="O584" s="52"/>
      <c r="P584" s="52"/>
      <c r="Q584" s="52"/>
      <c r="R584" s="52"/>
      <c r="S584" s="52"/>
    </row>
    <row r="585" spans="15:19">
      <c r="O585" s="52"/>
      <c r="P585" s="52"/>
      <c r="Q585" s="52"/>
      <c r="R585" s="52"/>
      <c r="S585" s="52"/>
    </row>
    <row r="586" spans="15:19">
      <c r="O586" s="52"/>
      <c r="P586" s="52"/>
      <c r="Q586" s="52"/>
      <c r="R586" s="52"/>
      <c r="S586" s="52"/>
    </row>
    <row r="587" spans="15:19">
      <c r="O587" s="52"/>
      <c r="P587" s="52"/>
      <c r="Q587" s="52"/>
      <c r="R587" s="52"/>
      <c r="S587" s="52"/>
    </row>
    <row r="588" spans="15:19">
      <c r="O588" s="52"/>
      <c r="P588" s="52"/>
      <c r="Q588" s="52"/>
      <c r="R588" s="52"/>
      <c r="S588" s="52"/>
    </row>
    <row r="589" spans="15:19">
      <c r="O589" s="52"/>
      <c r="P589" s="52"/>
      <c r="Q589" s="52"/>
      <c r="R589" s="52"/>
      <c r="S589" s="52"/>
    </row>
    <row r="590" spans="15:19">
      <c r="O590" s="52"/>
      <c r="P590" s="52"/>
      <c r="Q590" s="52"/>
      <c r="R590" s="52"/>
      <c r="S590" s="52"/>
    </row>
    <row r="591" spans="15:19">
      <c r="O591" s="52"/>
      <c r="P591" s="52"/>
      <c r="Q591" s="52"/>
      <c r="R591" s="52"/>
      <c r="S591" s="52"/>
    </row>
    <row r="592" spans="15:19">
      <c r="O592" s="52"/>
      <c r="P592" s="52"/>
      <c r="Q592" s="52"/>
      <c r="R592" s="52"/>
      <c r="S592" s="52"/>
    </row>
    <row r="593" spans="15:19">
      <c r="O593" s="52"/>
      <c r="P593" s="52"/>
      <c r="Q593" s="52"/>
      <c r="R593" s="52"/>
      <c r="S593" s="52"/>
    </row>
    <row r="594" spans="15:19">
      <c r="O594" s="52"/>
      <c r="P594" s="52"/>
      <c r="Q594" s="52"/>
      <c r="R594" s="52"/>
      <c r="S594" s="52"/>
    </row>
    <row r="595" spans="15:19">
      <c r="O595" s="52"/>
      <c r="P595" s="52"/>
      <c r="Q595" s="52"/>
      <c r="R595" s="52"/>
      <c r="S595" s="52"/>
    </row>
    <row r="596" spans="15:19">
      <c r="O596" s="52"/>
      <c r="P596" s="52"/>
      <c r="Q596" s="52"/>
      <c r="R596" s="52"/>
      <c r="S596" s="52"/>
    </row>
    <row r="597" spans="15:19">
      <c r="O597" s="52"/>
      <c r="P597" s="52"/>
      <c r="Q597" s="52"/>
      <c r="R597" s="52"/>
      <c r="S597" s="52"/>
    </row>
    <row r="598" spans="15:19">
      <c r="O598" s="52"/>
      <c r="P598" s="52"/>
      <c r="Q598" s="52"/>
      <c r="R598" s="52"/>
      <c r="S598" s="52"/>
    </row>
    <row r="599" spans="15:19">
      <c r="O599" s="52"/>
      <c r="P599" s="52"/>
      <c r="Q599" s="52"/>
      <c r="R599" s="52"/>
      <c r="S599" s="52"/>
    </row>
    <row r="600" spans="15:19">
      <c r="O600" s="52"/>
      <c r="P600" s="52"/>
      <c r="Q600" s="52"/>
      <c r="R600" s="52"/>
      <c r="S600" s="52"/>
    </row>
    <row r="601" spans="15:19">
      <c r="O601" s="52"/>
      <c r="P601" s="52"/>
      <c r="Q601" s="52"/>
      <c r="R601" s="52"/>
      <c r="S601" s="52"/>
    </row>
    <row r="602" spans="15:19">
      <c r="O602" s="52"/>
      <c r="P602" s="52"/>
      <c r="Q602" s="52"/>
      <c r="R602" s="52"/>
      <c r="S602" s="52"/>
    </row>
    <row r="603" spans="15:19">
      <c r="O603" s="52"/>
      <c r="P603" s="52"/>
      <c r="Q603" s="52"/>
      <c r="R603" s="52"/>
      <c r="S603" s="52"/>
    </row>
    <row r="604" spans="15:19">
      <c r="O604" s="52"/>
      <c r="P604" s="52"/>
      <c r="Q604" s="52"/>
      <c r="R604" s="52"/>
      <c r="S604" s="52"/>
    </row>
    <row r="605" spans="15:19">
      <c r="O605" s="52"/>
      <c r="P605" s="52"/>
      <c r="Q605" s="52"/>
      <c r="R605" s="52"/>
      <c r="S605" s="52"/>
    </row>
    <row r="606" spans="15:19">
      <c r="O606" s="52"/>
      <c r="P606" s="52"/>
      <c r="Q606" s="52"/>
      <c r="R606" s="52"/>
      <c r="S606" s="52"/>
    </row>
    <row r="607" spans="15:19">
      <c r="O607" s="52"/>
      <c r="P607" s="52"/>
      <c r="Q607" s="52"/>
      <c r="R607" s="52"/>
      <c r="S607" s="52"/>
    </row>
    <row r="608" spans="15:19">
      <c r="O608" s="52"/>
      <c r="P608" s="52"/>
      <c r="Q608" s="52"/>
      <c r="R608" s="52"/>
      <c r="S608" s="52"/>
    </row>
    <row r="609" spans="15:19">
      <c r="O609" s="52"/>
      <c r="P609" s="52"/>
      <c r="Q609" s="52"/>
      <c r="R609" s="52"/>
      <c r="S609" s="52"/>
    </row>
    <row r="610" spans="15:19">
      <c r="O610" s="52"/>
      <c r="P610" s="52"/>
      <c r="Q610" s="52"/>
      <c r="R610" s="52"/>
      <c r="S610" s="52"/>
    </row>
    <row r="611" spans="15:19">
      <c r="O611" s="52"/>
      <c r="P611" s="52"/>
      <c r="Q611" s="52"/>
      <c r="R611" s="52"/>
      <c r="S611" s="52"/>
    </row>
    <row r="612" spans="15:19">
      <c r="O612" s="52"/>
      <c r="P612" s="52"/>
      <c r="Q612" s="52"/>
      <c r="R612" s="52"/>
      <c r="S612" s="52"/>
    </row>
    <row r="613" spans="15:19">
      <c r="O613" s="52"/>
      <c r="P613" s="52"/>
      <c r="Q613" s="52"/>
      <c r="R613" s="52"/>
      <c r="S613" s="52"/>
    </row>
    <row r="614" spans="15:19">
      <c r="O614" s="52"/>
      <c r="P614" s="52"/>
      <c r="Q614" s="52"/>
      <c r="R614" s="52"/>
      <c r="S614" s="52"/>
    </row>
    <row r="615" spans="15:19">
      <c r="O615" s="52"/>
      <c r="P615" s="52"/>
      <c r="Q615" s="52"/>
      <c r="R615" s="52"/>
      <c r="S615" s="52"/>
    </row>
    <row r="616" spans="15:19">
      <c r="O616" s="52"/>
      <c r="P616" s="52"/>
      <c r="Q616" s="52"/>
      <c r="R616" s="52"/>
      <c r="S616" s="52"/>
    </row>
    <row r="617" spans="15:19">
      <c r="O617" s="52"/>
      <c r="P617" s="52"/>
      <c r="Q617" s="52"/>
      <c r="R617" s="52"/>
      <c r="S617" s="52"/>
    </row>
    <row r="618" spans="15:19">
      <c r="O618" s="52"/>
      <c r="P618" s="52"/>
      <c r="Q618" s="52"/>
      <c r="R618" s="52"/>
      <c r="S618" s="52"/>
    </row>
    <row r="619" spans="15:19">
      <c r="O619" s="52"/>
      <c r="P619" s="52"/>
      <c r="Q619" s="52"/>
      <c r="R619" s="52"/>
      <c r="S619" s="52"/>
    </row>
    <row r="620" spans="15:19">
      <c r="O620" s="52"/>
      <c r="P620" s="52"/>
      <c r="Q620" s="52"/>
      <c r="R620" s="52"/>
      <c r="S620" s="52"/>
    </row>
    <row r="621" spans="15:19">
      <c r="O621" s="52"/>
      <c r="P621" s="52"/>
      <c r="Q621" s="52"/>
      <c r="R621" s="52"/>
      <c r="S621" s="52"/>
    </row>
    <row r="622" spans="15:19">
      <c r="O622" s="52"/>
      <c r="P622" s="52"/>
      <c r="Q622" s="52"/>
      <c r="R622" s="52"/>
      <c r="S622" s="52"/>
    </row>
    <row r="623" spans="15:19">
      <c r="O623" s="52"/>
      <c r="P623" s="52"/>
      <c r="Q623" s="52"/>
      <c r="R623" s="52"/>
      <c r="S623" s="52"/>
    </row>
    <row r="624" spans="15:19">
      <c r="O624" s="52"/>
      <c r="P624" s="52"/>
      <c r="Q624" s="52"/>
      <c r="R624" s="52"/>
      <c r="S624" s="52"/>
    </row>
    <row r="625" spans="15:19">
      <c r="O625" s="52"/>
      <c r="P625" s="52"/>
      <c r="Q625" s="52"/>
      <c r="R625" s="52"/>
      <c r="S625" s="52"/>
    </row>
    <row r="626" spans="15:19">
      <c r="O626" s="52"/>
      <c r="P626" s="52"/>
      <c r="Q626" s="52"/>
      <c r="R626" s="52"/>
      <c r="S626" s="52"/>
    </row>
    <row r="627" spans="15:19">
      <c r="O627" s="52"/>
      <c r="P627" s="52"/>
      <c r="Q627" s="52"/>
      <c r="R627" s="52"/>
      <c r="S627" s="52"/>
    </row>
    <row r="628" spans="15:19">
      <c r="O628" s="52"/>
      <c r="P628" s="52"/>
      <c r="Q628" s="52"/>
      <c r="R628" s="52"/>
      <c r="S628" s="52"/>
    </row>
    <row r="629" spans="15:19">
      <c r="O629" s="52"/>
      <c r="P629" s="52"/>
      <c r="Q629" s="52"/>
      <c r="R629" s="52"/>
      <c r="S629" s="52"/>
    </row>
    <row r="630" spans="15:19">
      <c r="O630" s="52"/>
      <c r="P630" s="52"/>
      <c r="Q630" s="52"/>
      <c r="R630" s="52"/>
      <c r="S630" s="52"/>
    </row>
    <row r="631" spans="15:19">
      <c r="O631" s="52"/>
      <c r="P631" s="52"/>
      <c r="Q631" s="52"/>
      <c r="R631" s="52"/>
      <c r="S631" s="52"/>
    </row>
    <row r="632" spans="15:19">
      <c r="O632" s="52"/>
      <c r="P632" s="52"/>
      <c r="Q632" s="52"/>
      <c r="R632" s="52"/>
      <c r="S632" s="52"/>
    </row>
    <row r="633" spans="15:19">
      <c r="O633" s="52"/>
      <c r="P633" s="52"/>
      <c r="Q633" s="52"/>
      <c r="R633" s="52"/>
      <c r="S633" s="52"/>
    </row>
    <row r="634" spans="15:19">
      <c r="O634" s="52"/>
      <c r="P634" s="52"/>
      <c r="Q634" s="52"/>
      <c r="R634" s="52"/>
      <c r="S634" s="52"/>
    </row>
    <row r="635" spans="15:19">
      <c r="O635" s="52"/>
      <c r="P635" s="52"/>
      <c r="Q635" s="52"/>
      <c r="R635" s="52"/>
      <c r="S635" s="52"/>
    </row>
    <row r="636" spans="15:19">
      <c r="O636" s="52"/>
      <c r="P636" s="52"/>
      <c r="Q636" s="52"/>
      <c r="R636" s="52"/>
      <c r="S636" s="52"/>
    </row>
    <row r="637" spans="15:19">
      <c r="O637" s="52"/>
      <c r="P637" s="52"/>
      <c r="Q637" s="52"/>
      <c r="R637" s="52"/>
      <c r="S637" s="52"/>
    </row>
    <row r="638" spans="15:19">
      <c r="O638" s="52"/>
      <c r="P638" s="52"/>
      <c r="Q638" s="52"/>
      <c r="R638" s="52"/>
      <c r="S638" s="52"/>
    </row>
    <row r="639" spans="15:19">
      <c r="O639" s="52"/>
      <c r="P639" s="52"/>
      <c r="Q639" s="52"/>
      <c r="R639" s="52"/>
      <c r="S639" s="52"/>
    </row>
    <row r="640" spans="15:19">
      <c r="O640" s="52"/>
      <c r="P640" s="52"/>
      <c r="Q640" s="52"/>
      <c r="R640" s="52"/>
      <c r="S640" s="52"/>
    </row>
    <row r="641" spans="15:19">
      <c r="O641" s="52"/>
      <c r="P641" s="52"/>
      <c r="Q641" s="52"/>
      <c r="R641" s="52"/>
      <c r="S641" s="52"/>
    </row>
    <row r="642" spans="15:19">
      <c r="O642" s="52"/>
      <c r="P642" s="52"/>
      <c r="Q642" s="52"/>
      <c r="R642" s="52"/>
      <c r="S642" s="52"/>
    </row>
    <row r="643" spans="15:19">
      <c r="O643" s="52"/>
      <c r="P643" s="52"/>
      <c r="Q643" s="52"/>
      <c r="R643" s="52"/>
      <c r="S643" s="52"/>
    </row>
    <row r="644" spans="15:19">
      <c r="O644" s="52"/>
      <c r="P644" s="52"/>
      <c r="Q644" s="52"/>
      <c r="R644" s="52"/>
      <c r="S644" s="52"/>
    </row>
    <row r="645" spans="15:19">
      <c r="O645" s="52"/>
      <c r="P645" s="52"/>
      <c r="Q645" s="52"/>
      <c r="R645" s="52"/>
      <c r="S645" s="52"/>
    </row>
    <row r="646" spans="15:19">
      <c r="O646" s="52"/>
      <c r="P646" s="52"/>
      <c r="Q646" s="52"/>
      <c r="R646" s="52"/>
      <c r="S646" s="52"/>
    </row>
    <row r="647" spans="15:19">
      <c r="O647" s="52"/>
      <c r="P647" s="52"/>
      <c r="Q647" s="52"/>
      <c r="R647" s="52"/>
      <c r="S647" s="52"/>
    </row>
    <row r="648" spans="15:19">
      <c r="O648" s="52"/>
      <c r="P648" s="52"/>
      <c r="Q648" s="52"/>
      <c r="R648" s="52"/>
      <c r="S648" s="52"/>
    </row>
    <row r="649" spans="15:19">
      <c r="O649" s="52"/>
      <c r="P649" s="52"/>
      <c r="Q649" s="52"/>
      <c r="R649" s="52"/>
      <c r="S649" s="52"/>
    </row>
    <row r="650" spans="15:19">
      <c r="O650" s="52"/>
      <c r="P650" s="52"/>
      <c r="Q650" s="52"/>
      <c r="R650" s="52"/>
      <c r="S650" s="52"/>
    </row>
    <row r="651" spans="15:19">
      <c r="O651" s="52"/>
      <c r="P651" s="52"/>
      <c r="Q651" s="52"/>
      <c r="R651" s="52"/>
      <c r="S651" s="52"/>
    </row>
    <row r="652" spans="15:19">
      <c r="O652" s="52"/>
      <c r="P652" s="52"/>
      <c r="Q652" s="52"/>
      <c r="R652" s="52"/>
      <c r="S652" s="52"/>
    </row>
    <row r="653" spans="15:19">
      <c r="O653" s="52"/>
      <c r="P653" s="52"/>
      <c r="Q653" s="52"/>
      <c r="R653" s="52"/>
      <c r="S653" s="52"/>
    </row>
    <row r="654" spans="15:19">
      <c r="O654" s="52"/>
      <c r="P654" s="52"/>
      <c r="Q654" s="52"/>
      <c r="R654" s="52"/>
      <c r="S654" s="52"/>
    </row>
    <row r="655" spans="15:19">
      <c r="O655" s="52"/>
      <c r="P655" s="52"/>
      <c r="Q655" s="52"/>
      <c r="R655" s="52"/>
      <c r="S655" s="52"/>
    </row>
    <row r="656" spans="15:19">
      <c r="O656" s="52"/>
      <c r="P656" s="52"/>
      <c r="Q656" s="52"/>
      <c r="R656" s="52"/>
      <c r="S656" s="52"/>
    </row>
    <row r="657" spans="15:19">
      <c r="O657" s="52"/>
      <c r="P657" s="52"/>
      <c r="Q657" s="52"/>
      <c r="R657" s="52"/>
      <c r="S657" s="52"/>
    </row>
    <row r="658" spans="15:19">
      <c r="O658" s="52"/>
      <c r="P658" s="52"/>
      <c r="Q658" s="52"/>
      <c r="R658" s="52"/>
      <c r="S658" s="52"/>
    </row>
    <row r="659" spans="15:19">
      <c r="O659" s="52"/>
      <c r="P659" s="52"/>
      <c r="Q659" s="52"/>
      <c r="R659" s="52"/>
      <c r="S659" s="52"/>
    </row>
    <row r="660" spans="15:19">
      <c r="O660" s="52"/>
      <c r="P660" s="52"/>
      <c r="Q660" s="52"/>
      <c r="R660" s="52"/>
      <c r="S660" s="52"/>
    </row>
    <row r="661" spans="15:19">
      <c r="O661" s="52"/>
      <c r="P661" s="52"/>
      <c r="Q661" s="52"/>
      <c r="R661" s="52"/>
      <c r="S661" s="52"/>
    </row>
    <row r="662" spans="15:19">
      <c r="O662" s="52"/>
      <c r="P662" s="52"/>
      <c r="Q662" s="52"/>
      <c r="R662" s="52"/>
      <c r="S662" s="52"/>
    </row>
    <row r="663" spans="15:19">
      <c r="O663" s="52"/>
      <c r="P663" s="52"/>
      <c r="Q663" s="52"/>
      <c r="R663" s="52"/>
      <c r="S663" s="52"/>
    </row>
    <row r="664" spans="15:19">
      <c r="O664" s="52"/>
      <c r="P664" s="52"/>
      <c r="Q664" s="52"/>
      <c r="R664" s="52"/>
      <c r="S664" s="52"/>
    </row>
    <row r="665" spans="15:19">
      <c r="O665" s="52"/>
      <c r="P665" s="52"/>
      <c r="Q665" s="52"/>
      <c r="R665" s="52"/>
      <c r="S665" s="52"/>
    </row>
    <row r="666" spans="15:19">
      <c r="O666" s="52"/>
      <c r="P666" s="52"/>
      <c r="Q666" s="52"/>
      <c r="R666" s="52"/>
      <c r="S666" s="52"/>
    </row>
    <row r="667" spans="15:19">
      <c r="O667" s="52"/>
      <c r="P667" s="52"/>
      <c r="Q667" s="52"/>
      <c r="R667" s="52"/>
      <c r="S667" s="52"/>
    </row>
    <row r="668" spans="15:19">
      <c r="O668" s="52"/>
      <c r="P668" s="52"/>
      <c r="Q668" s="52"/>
      <c r="R668" s="52"/>
      <c r="S668" s="52"/>
    </row>
    <row r="669" spans="15:19">
      <c r="O669" s="52"/>
      <c r="P669" s="52"/>
      <c r="Q669" s="52"/>
      <c r="R669" s="52"/>
      <c r="S669" s="52"/>
    </row>
    <row r="670" spans="15:19">
      <c r="O670" s="52"/>
      <c r="P670" s="52"/>
      <c r="Q670" s="52"/>
      <c r="R670" s="52"/>
      <c r="S670" s="52"/>
    </row>
    <row r="671" spans="15:19">
      <c r="O671" s="52"/>
      <c r="P671" s="52"/>
      <c r="Q671" s="52"/>
      <c r="R671" s="52"/>
      <c r="S671" s="52"/>
    </row>
    <row r="672" spans="15:19">
      <c r="O672" s="52"/>
      <c r="P672" s="52"/>
      <c r="Q672" s="52"/>
      <c r="R672" s="52"/>
      <c r="S672" s="52"/>
    </row>
    <row r="673" spans="15:19">
      <c r="O673" s="52"/>
      <c r="P673" s="52"/>
      <c r="Q673" s="52"/>
      <c r="R673" s="52"/>
      <c r="S673" s="52"/>
    </row>
    <row r="674" spans="15:19">
      <c r="O674" s="52"/>
      <c r="P674" s="52"/>
      <c r="Q674" s="52"/>
      <c r="R674" s="52"/>
      <c r="S674" s="52"/>
    </row>
    <row r="675" spans="15:19">
      <c r="O675" s="52"/>
      <c r="P675" s="52"/>
      <c r="Q675" s="52"/>
      <c r="R675" s="52"/>
      <c r="S675" s="52"/>
    </row>
    <row r="676" spans="15:19">
      <c r="O676" s="52"/>
      <c r="P676" s="52"/>
      <c r="Q676" s="52"/>
      <c r="R676" s="52"/>
      <c r="S676" s="52"/>
    </row>
    <row r="677" spans="15:19">
      <c r="O677" s="52"/>
      <c r="P677" s="52"/>
      <c r="Q677" s="52"/>
      <c r="R677" s="52"/>
      <c r="S677" s="52"/>
    </row>
    <row r="678" spans="15:19">
      <c r="O678" s="52"/>
      <c r="P678" s="52"/>
      <c r="Q678" s="52"/>
      <c r="R678" s="52"/>
      <c r="S678" s="52"/>
    </row>
    <row r="679" spans="15:19">
      <c r="O679" s="52"/>
      <c r="P679" s="52"/>
      <c r="Q679" s="52"/>
      <c r="R679" s="52"/>
      <c r="S679" s="52"/>
    </row>
    <row r="680" spans="15:19">
      <c r="O680" s="52"/>
      <c r="P680" s="52"/>
      <c r="Q680" s="52"/>
      <c r="R680" s="52"/>
      <c r="S680" s="52"/>
    </row>
    <row r="681" spans="15:19">
      <c r="O681" s="52"/>
      <c r="P681" s="52"/>
      <c r="Q681" s="52"/>
      <c r="R681" s="52"/>
      <c r="S681" s="52"/>
    </row>
    <row r="682" spans="15:19">
      <c r="O682" s="52"/>
      <c r="P682" s="52"/>
      <c r="Q682" s="52"/>
      <c r="R682" s="52"/>
      <c r="S682" s="52"/>
    </row>
    <row r="683" spans="15:19">
      <c r="O683" s="52"/>
      <c r="P683" s="52"/>
      <c r="Q683" s="52"/>
      <c r="R683" s="52"/>
      <c r="S683" s="52"/>
    </row>
    <row r="684" spans="15:19">
      <c r="O684" s="52"/>
      <c r="P684" s="52"/>
      <c r="Q684" s="52"/>
      <c r="R684" s="52"/>
      <c r="S684" s="52"/>
    </row>
    <row r="685" spans="15:19">
      <c r="O685" s="52"/>
      <c r="P685" s="52"/>
      <c r="Q685" s="52"/>
      <c r="R685" s="52"/>
      <c r="S685" s="52"/>
    </row>
    <row r="686" spans="15:19">
      <c r="O686" s="52"/>
      <c r="P686" s="52"/>
      <c r="Q686" s="52"/>
      <c r="R686" s="52"/>
      <c r="S686" s="52"/>
    </row>
    <row r="687" spans="15:19">
      <c r="O687" s="52"/>
      <c r="P687" s="52"/>
      <c r="Q687" s="52"/>
      <c r="R687" s="52"/>
      <c r="S687" s="52"/>
    </row>
    <row r="688" spans="15:19">
      <c r="O688" s="52"/>
      <c r="P688" s="52"/>
      <c r="Q688" s="52"/>
      <c r="R688" s="52"/>
      <c r="S688" s="52"/>
    </row>
    <row r="689" spans="15:19">
      <c r="O689" s="52"/>
      <c r="P689" s="52"/>
      <c r="Q689" s="52"/>
      <c r="R689" s="52"/>
      <c r="S689" s="52"/>
    </row>
    <row r="690" spans="15:19">
      <c r="O690" s="52"/>
      <c r="P690" s="52"/>
      <c r="Q690" s="52"/>
      <c r="R690" s="52"/>
      <c r="S690" s="52"/>
    </row>
    <row r="691" spans="15:19">
      <c r="O691" s="52"/>
      <c r="P691" s="52"/>
      <c r="Q691" s="52"/>
      <c r="R691" s="52"/>
      <c r="S691" s="52"/>
    </row>
    <row r="692" spans="15:19">
      <c r="O692" s="52"/>
      <c r="P692" s="52"/>
      <c r="Q692" s="52"/>
      <c r="R692" s="52"/>
      <c r="S692" s="52"/>
    </row>
    <row r="693" spans="15:19">
      <c r="O693" s="52"/>
      <c r="P693" s="52"/>
      <c r="Q693" s="52"/>
      <c r="R693" s="52"/>
      <c r="S693" s="52"/>
    </row>
    <row r="694" spans="15:19">
      <c r="O694" s="52"/>
      <c r="P694" s="52"/>
      <c r="Q694" s="52"/>
      <c r="R694" s="52"/>
      <c r="S694" s="52"/>
    </row>
    <row r="695" spans="15:19">
      <c r="O695" s="52"/>
      <c r="P695" s="52"/>
      <c r="Q695" s="52"/>
      <c r="R695" s="52"/>
      <c r="S695" s="52"/>
    </row>
    <row r="696" spans="15:19">
      <c r="O696" s="52"/>
      <c r="P696" s="52"/>
      <c r="Q696" s="52"/>
      <c r="R696" s="52"/>
      <c r="S696" s="52"/>
    </row>
    <row r="697" spans="15:19">
      <c r="O697" s="52"/>
      <c r="P697" s="52"/>
      <c r="Q697" s="52"/>
      <c r="R697" s="52"/>
      <c r="S697" s="52"/>
    </row>
    <row r="698" spans="15:19">
      <c r="O698" s="52"/>
      <c r="P698" s="52"/>
      <c r="Q698" s="52"/>
      <c r="R698" s="52"/>
      <c r="S698" s="52"/>
    </row>
    <row r="699" spans="15:19">
      <c r="O699" s="52"/>
      <c r="P699" s="52"/>
      <c r="Q699" s="52"/>
      <c r="R699" s="52"/>
      <c r="S699" s="52"/>
    </row>
    <row r="700" spans="15:19">
      <c r="O700" s="52"/>
      <c r="P700" s="52"/>
      <c r="Q700" s="52"/>
      <c r="R700" s="52"/>
      <c r="S700" s="52"/>
    </row>
    <row r="701" spans="15:19">
      <c r="O701" s="52"/>
      <c r="P701" s="52"/>
      <c r="Q701" s="52"/>
      <c r="R701" s="52"/>
      <c r="S701" s="52"/>
    </row>
    <row r="702" spans="15:19">
      <c r="O702" s="52"/>
      <c r="P702" s="52"/>
      <c r="Q702" s="52"/>
      <c r="R702" s="52"/>
      <c r="S702" s="52"/>
    </row>
    <row r="703" spans="15:19">
      <c r="O703" s="52"/>
      <c r="P703" s="52"/>
      <c r="Q703" s="52"/>
      <c r="R703" s="52"/>
      <c r="S703" s="52"/>
    </row>
    <row r="704" spans="15:19">
      <c r="O704" s="52"/>
      <c r="P704" s="52"/>
      <c r="Q704" s="52"/>
      <c r="R704" s="52"/>
      <c r="S704" s="52"/>
    </row>
    <row r="705" spans="15:19">
      <c r="O705" s="52"/>
      <c r="P705" s="52"/>
      <c r="Q705" s="52"/>
      <c r="R705" s="52"/>
      <c r="S705" s="52"/>
    </row>
    <row r="706" spans="15:19">
      <c r="O706" s="52"/>
      <c r="P706" s="52"/>
      <c r="Q706" s="52"/>
      <c r="R706" s="52"/>
      <c r="S706" s="52"/>
    </row>
    <row r="707" spans="15:19">
      <c r="O707" s="52"/>
      <c r="P707" s="52"/>
      <c r="Q707" s="52"/>
      <c r="R707" s="52"/>
      <c r="S707" s="52"/>
    </row>
    <row r="708" spans="15:19">
      <c r="O708" s="52"/>
      <c r="P708" s="52"/>
      <c r="Q708" s="52"/>
      <c r="R708" s="52"/>
      <c r="S708" s="52"/>
    </row>
    <row r="709" spans="15:19">
      <c r="O709" s="52"/>
      <c r="P709" s="52"/>
      <c r="Q709" s="52"/>
      <c r="R709" s="52"/>
      <c r="S709" s="52"/>
    </row>
    <row r="710" spans="15:19">
      <c r="O710" s="52"/>
      <c r="P710" s="52"/>
      <c r="Q710" s="52"/>
      <c r="R710" s="52"/>
      <c r="S710" s="52"/>
    </row>
    <row r="711" spans="15:19">
      <c r="O711" s="52"/>
      <c r="P711" s="52"/>
      <c r="Q711" s="52"/>
      <c r="R711" s="52"/>
      <c r="S711" s="52"/>
    </row>
    <row r="712" spans="15:19">
      <c r="O712" s="52"/>
      <c r="P712" s="52"/>
      <c r="Q712" s="52"/>
      <c r="R712" s="52"/>
      <c r="S712" s="52"/>
    </row>
    <row r="713" spans="15:19">
      <c r="O713" s="52"/>
      <c r="P713" s="52"/>
      <c r="Q713" s="52"/>
      <c r="R713" s="52"/>
      <c r="S713" s="52"/>
    </row>
    <row r="714" spans="15:19">
      <c r="O714" s="52"/>
      <c r="P714" s="52"/>
      <c r="Q714" s="52"/>
      <c r="R714" s="52"/>
      <c r="S714" s="52"/>
    </row>
    <row r="715" spans="15:19">
      <c r="O715" s="52"/>
      <c r="P715" s="52"/>
      <c r="Q715" s="52"/>
      <c r="R715" s="52"/>
      <c r="S715" s="52"/>
    </row>
    <row r="716" spans="15:19">
      <c r="O716" s="52"/>
      <c r="P716" s="52"/>
      <c r="Q716" s="52"/>
      <c r="R716" s="52"/>
      <c r="S716" s="52"/>
    </row>
    <row r="717" spans="15:19">
      <c r="O717" s="52"/>
      <c r="P717" s="52"/>
      <c r="Q717" s="52"/>
      <c r="R717" s="52"/>
      <c r="S717" s="52"/>
    </row>
    <row r="718" spans="15:19">
      <c r="O718" s="52"/>
      <c r="P718" s="52"/>
      <c r="Q718" s="52"/>
      <c r="R718" s="52"/>
      <c r="S718" s="52"/>
    </row>
    <row r="719" spans="15:19">
      <c r="O719" s="52"/>
      <c r="P719" s="52"/>
      <c r="Q719" s="52"/>
      <c r="R719" s="52"/>
      <c r="S719" s="52"/>
    </row>
    <row r="720" spans="15:19">
      <c r="O720" s="52"/>
      <c r="P720" s="52"/>
      <c r="Q720" s="52"/>
      <c r="R720" s="52"/>
      <c r="S720" s="52"/>
    </row>
    <row r="721" spans="15:19">
      <c r="O721" s="52"/>
      <c r="P721" s="52"/>
      <c r="Q721" s="52"/>
      <c r="R721" s="52"/>
      <c r="S721" s="52"/>
    </row>
    <row r="722" spans="15:19">
      <c r="O722" s="52"/>
      <c r="P722" s="52"/>
      <c r="Q722" s="52"/>
      <c r="R722" s="52"/>
      <c r="S722" s="52"/>
    </row>
    <row r="723" spans="15:19">
      <c r="O723" s="52"/>
      <c r="P723" s="52"/>
      <c r="Q723" s="52"/>
      <c r="R723" s="52"/>
      <c r="S723" s="52"/>
    </row>
    <row r="724" spans="15:19">
      <c r="O724" s="52"/>
      <c r="P724" s="52"/>
      <c r="Q724" s="52"/>
      <c r="R724" s="52"/>
      <c r="S724" s="52"/>
    </row>
    <row r="725" spans="15:19">
      <c r="O725" s="52"/>
      <c r="P725" s="52"/>
      <c r="Q725" s="52"/>
      <c r="R725" s="52"/>
      <c r="S725" s="52"/>
    </row>
    <row r="726" spans="15:19">
      <c r="O726" s="52"/>
      <c r="P726" s="52"/>
      <c r="Q726" s="52"/>
      <c r="R726" s="52"/>
      <c r="S726" s="52"/>
    </row>
    <row r="727" spans="15:19">
      <c r="O727" s="52"/>
      <c r="P727" s="52"/>
      <c r="Q727" s="52"/>
      <c r="R727" s="52"/>
      <c r="S727" s="52"/>
    </row>
    <row r="728" spans="15:19">
      <c r="O728" s="52"/>
      <c r="P728" s="52"/>
      <c r="Q728" s="52"/>
      <c r="R728" s="52"/>
      <c r="S728" s="52"/>
    </row>
    <row r="729" spans="15:19">
      <c r="O729" s="52"/>
      <c r="P729" s="52"/>
      <c r="Q729" s="52"/>
      <c r="R729" s="52"/>
      <c r="S729" s="52"/>
    </row>
    <row r="730" spans="15:19">
      <c r="O730" s="52"/>
      <c r="P730" s="52"/>
      <c r="Q730" s="52"/>
      <c r="R730" s="52"/>
      <c r="S730" s="52"/>
    </row>
    <row r="731" spans="15:19">
      <c r="O731" s="52"/>
      <c r="P731" s="52"/>
      <c r="Q731" s="52"/>
      <c r="R731" s="52"/>
      <c r="S731" s="52"/>
    </row>
    <row r="732" spans="15:19">
      <c r="O732" s="52"/>
      <c r="P732" s="52"/>
      <c r="Q732" s="52"/>
      <c r="R732" s="52"/>
      <c r="S732" s="52"/>
    </row>
    <row r="733" spans="15:19">
      <c r="O733" s="52"/>
      <c r="P733" s="52"/>
      <c r="Q733" s="52"/>
      <c r="R733" s="52"/>
      <c r="S733" s="52"/>
    </row>
    <row r="734" spans="15:19">
      <c r="O734" s="52"/>
      <c r="P734" s="52"/>
      <c r="Q734" s="52"/>
      <c r="R734" s="52"/>
      <c r="S734" s="52"/>
    </row>
    <row r="735" spans="15:19">
      <c r="O735" s="52"/>
      <c r="P735" s="52"/>
      <c r="Q735" s="52"/>
      <c r="R735" s="52"/>
      <c r="S735" s="52"/>
    </row>
    <row r="736" spans="15:19">
      <c r="O736" s="52"/>
      <c r="P736" s="52"/>
      <c r="Q736" s="52"/>
      <c r="R736" s="52"/>
      <c r="S736" s="52"/>
    </row>
    <row r="737" spans="15:19">
      <c r="O737" s="52"/>
      <c r="P737" s="52"/>
      <c r="Q737" s="52"/>
      <c r="R737" s="52"/>
      <c r="S737" s="52"/>
    </row>
    <row r="738" spans="15:19">
      <c r="O738" s="52"/>
      <c r="P738" s="52"/>
      <c r="Q738" s="52"/>
      <c r="R738" s="52"/>
      <c r="S738" s="52"/>
    </row>
    <row r="739" spans="15:19">
      <c r="O739" s="52"/>
      <c r="P739" s="52"/>
      <c r="Q739" s="52"/>
      <c r="R739" s="52"/>
      <c r="S739" s="52"/>
    </row>
    <row r="740" spans="15:19">
      <c r="O740" s="52"/>
      <c r="P740" s="52"/>
      <c r="Q740" s="52"/>
      <c r="R740" s="52"/>
      <c r="S740" s="52"/>
    </row>
    <row r="741" spans="15:19">
      <c r="O741" s="52"/>
      <c r="P741" s="52"/>
      <c r="Q741" s="52"/>
      <c r="R741" s="52"/>
      <c r="S741" s="52"/>
    </row>
    <row r="742" spans="15:19">
      <c r="O742" s="52"/>
      <c r="P742" s="52"/>
      <c r="Q742" s="52"/>
      <c r="R742" s="52"/>
      <c r="S742" s="52"/>
    </row>
    <row r="743" spans="15:19">
      <c r="O743" s="52"/>
      <c r="P743" s="52"/>
      <c r="Q743" s="52"/>
      <c r="R743" s="52"/>
      <c r="S743" s="52"/>
    </row>
    <row r="744" spans="15:19">
      <c r="O744" s="52"/>
      <c r="P744" s="52"/>
      <c r="Q744" s="52"/>
      <c r="R744" s="52"/>
      <c r="S744" s="52"/>
    </row>
    <row r="745" spans="15:19">
      <c r="O745" s="52"/>
      <c r="P745" s="52"/>
      <c r="Q745" s="52"/>
      <c r="R745" s="52"/>
      <c r="S745" s="52"/>
    </row>
    <row r="746" spans="15:19">
      <c r="O746" s="52"/>
      <c r="P746" s="52"/>
      <c r="Q746" s="52"/>
      <c r="R746" s="52"/>
      <c r="S746" s="52"/>
    </row>
    <row r="747" spans="15:19">
      <c r="O747" s="52"/>
      <c r="P747" s="52"/>
      <c r="Q747" s="52"/>
      <c r="R747" s="52"/>
      <c r="S747" s="52"/>
    </row>
    <row r="748" spans="15:19">
      <c r="O748" s="52"/>
      <c r="P748" s="52"/>
      <c r="Q748" s="52"/>
      <c r="R748" s="52"/>
      <c r="S748" s="52"/>
    </row>
    <row r="749" spans="15:19">
      <c r="O749" s="52"/>
      <c r="P749" s="52"/>
      <c r="Q749" s="52"/>
      <c r="R749" s="52"/>
      <c r="S749" s="52"/>
    </row>
    <row r="750" spans="15:19">
      <c r="O750" s="52"/>
      <c r="P750" s="52"/>
      <c r="Q750" s="52"/>
      <c r="R750" s="52"/>
      <c r="S750" s="52"/>
    </row>
    <row r="751" spans="15:19">
      <c r="O751" s="52"/>
      <c r="P751" s="52"/>
      <c r="Q751" s="52"/>
      <c r="R751" s="52"/>
      <c r="S751" s="52"/>
    </row>
    <row r="752" spans="15:19">
      <c r="O752" s="52"/>
      <c r="P752" s="52"/>
      <c r="Q752" s="52"/>
      <c r="R752" s="52"/>
      <c r="S752" s="52"/>
    </row>
    <row r="753" spans="15:19">
      <c r="O753" s="52"/>
      <c r="P753" s="52"/>
      <c r="Q753" s="52"/>
      <c r="R753" s="52"/>
      <c r="S753" s="52"/>
    </row>
    <row r="754" spans="15:19">
      <c r="O754" s="52"/>
      <c r="P754" s="52"/>
      <c r="Q754" s="52"/>
      <c r="R754" s="52"/>
      <c r="S754" s="52"/>
    </row>
    <row r="755" spans="15:19">
      <c r="O755" s="52"/>
      <c r="P755" s="52"/>
      <c r="Q755" s="52"/>
      <c r="R755" s="52"/>
      <c r="S755" s="52"/>
    </row>
    <row r="756" spans="15:19">
      <c r="O756" s="52"/>
      <c r="P756" s="52"/>
      <c r="Q756" s="52"/>
      <c r="R756" s="52"/>
      <c r="S756" s="52"/>
    </row>
    <row r="757" spans="15:19">
      <c r="O757" s="52"/>
      <c r="P757" s="52"/>
      <c r="Q757" s="52"/>
      <c r="R757" s="52"/>
      <c r="S757" s="52"/>
    </row>
    <row r="758" spans="15:19">
      <c r="O758" s="52"/>
      <c r="P758" s="52"/>
      <c r="Q758" s="52"/>
      <c r="R758" s="52"/>
      <c r="S758" s="52"/>
    </row>
    <row r="759" spans="15:19">
      <c r="O759" s="52"/>
      <c r="P759" s="52"/>
      <c r="Q759" s="52"/>
      <c r="R759" s="52"/>
      <c r="S759" s="52"/>
    </row>
    <row r="760" spans="15:19">
      <c r="O760" s="52"/>
      <c r="P760" s="52"/>
      <c r="Q760" s="52"/>
      <c r="R760" s="52"/>
      <c r="S760" s="52"/>
    </row>
    <row r="761" spans="15:19">
      <c r="O761" s="52"/>
      <c r="P761" s="52"/>
      <c r="Q761" s="52"/>
      <c r="R761" s="52"/>
      <c r="S761" s="52"/>
    </row>
    <row r="762" spans="15:19">
      <c r="O762" s="52"/>
      <c r="P762" s="52"/>
      <c r="Q762" s="52"/>
      <c r="R762" s="52"/>
      <c r="S762" s="52"/>
    </row>
    <row r="763" spans="15:19">
      <c r="O763" s="52"/>
      <c r="P763" s="52"/>
      <c r="Q763" s="52"/>
      <c r="R763" s="52"/>
      <c r="S763" s="52"/>
    </row>
    <row r="764" spans="15:19">
      <c r="O764" s="52"/>
      <c r="P764" s="52"/>
      <c r="Q764" s="52"/>
      <c r="R764" s="52"/>
      <c r="S764" s="52"/>
    </row>
    <row r="765" spans="15:19">
      <c r="O765" s="52"/>
      <c r="P765" s="52"/>
      <c r="Q765" s="52"/>
      <c r="R765" s="52"/>
      <c r="S765" s="52"/>
    </row>
    <row r="766" spans="15:19">
      <c r="O766" s="52"/>
      <c r="P766" s="52"/>
      <c r="Q766" s="52"/>
      <c r="R766" s="52"/>
      <c r="S766" s="52"/>
    </row>
    <row r="767" spans="15:19">
      <c r="O767" s="52"/>
      <c r="P767" s="52"/>
      <c r="Q767" s="52"/>
      <c r="R767" s="52"/>
      <c r="S767" s="52"/>
    </row>
    <row r="768" spans="15:19">
      <c r="O768" s="52"/>
      <c r="P768" s="52"/>
      <c r="Q768" s="52"/>
      <c r="R768" s="52"/>
      <c r="S768" s="52"/>
    </row>
    <row r="769" spans="15:19">
      <c r="O769" s="52"/>
      <c r="P769" s="52"/>
      <c r="Q769" s="52"/>
      <c r="R769" s="52"/>
      <c r="S769" s="52"/>
    </row>
    <row r="770" spans="15:19">
      <c r="O770" s="52"/>
      <c r="P770" s="52"/>
      <c r="Q770" s="52"/>
      <c r="R770" s="52"/>
      <c r="S770" s="52"/>
    </row>
    <row r="771" spans="15:19">
      <c r="O771" s="52"/>
      <c r="P771" s="52"/>
      <c r="Q771" s="52"/>
      <c r="R771" s="52"/>
      <c r="S771" s="52"/>
    </row>
    <row r="772" spans="15:19">
      <c r="O772" s="52"/>
      <c r="P772" s="52"/>
      <c r="Q772" s="52"/>
      <c r="R772" s="52"/>
      <c r="S772" s="52"/>
    </row>
    <row r="773" spans="15:19">
      <c r="O773" s="52"/>
      <c r="P773" s="52"/>
      <c r="Q773" s="52"/>
      <c r="R773" s="52"/>
      <c r="S773" s="52"/>
    </row>
    <row r="774" spans="15:19">
      <c r="O774" s="52"/>
      <c r="P774" s="52"/>
      <c r="Q774" s="52"/>
      <c r="R774" s="52"/>
      <c r="S774" s="52"/>
    </row>
    <row r="775" spans="15:19">
      <c r="O775" s="52"/>
      <c r="P775" s="52"/>
      <c r="Q775" s="52"/>
      <c r="R775" s="52"/>
      <c r="S775" s="52"/>
    </row>
    <row r="776" spans="15:19">
      <c r="O776" s="52"/>
      <c r="P776" s="52"/>
      <c r="Q776" s="52"/>
      <c r="R776" s="52"/>
      <c r="S776" s="52"/>
    </row>
    <row r="777" spans="15:19">
      <c r="O777" s="52"/>
      <c r="P777" s="52"/>
      <c r="Q777" s="52"/>
      <c r="R777" s="52"/>
      <c r="S777" s="52"/>
    </row>
    <row r="778" spans="15:19">
      <c r="O778" s="52"/>
      <c r="P778" s="52"/>
      <c r="Q778" s="52"/>
      <c r="R778" s="52"/>
      <c r="S778" s="52"/>
    </row>
    <row r="779" spans="15:19">
      <c r="O779" s="52"/>
      <c r="P779" s="52"/>
      <c r="Q779" s="52"/>
      <c r="R779" s="52"/>
      <c r="S779" s="52"/>
    </row>
    <row r="780" spans="15:19">
      <c r="O780" s="52"/>
      <c r="P780" s="52"/>
      <c r="Q780" s="52"/>
      <c r="R780" s="52"/>
      <c r="S780" s="52"/>
    </row>
    <row r="781" spans="15:19">
      <c r="O781" s="52"/>
      <c r="P781" s="52"/>
      <c r="Q781" s="52"/>
      <c r="R781" s="52"/>
      <c r="S781" s="52"/>
    </row>
    <row r="782" spans="15:19">
      <c r="O782" s="52"/>
      <c r="P782" s="52"/>
      <c r="Q782" s="52"/>
      <c r="R782" s="52"/>
      <c r="S782" s="52"/>
    </row>
    <row r="783" spans="15:19">
      <c r="O783" s="52"/>
      <c r="P783" s="52"/>
      <c r="Q783" s="52"/>
      <c r="R783" s="52"/>
      <c r="S783" s="52"/>
    </row>
    <row r="784" spans="15:19">
      <c r="O784" s="52"/>
      <c r="P784" s="52"/>
      <c r="Q784" s="52"/>
      <c r="R784" s="52"/>
      <c r="S784" s="52"/>
    </row>
    <row r="785" spans="15:19">
      <c r="O785" s="52"/>
      <c r="P785" s="52"/>
      <c r="Q785" s="52"/>
      <c r="R785" s="52"/>
      <c r="S785" s="52"/>
    </row>
    <row r="786" spans="15:19">
      <c r="O786" s="52"/>
      <c r="P786" s="52"/>
      <c r="Q786" s="52"/>
      <c r="R786" s="52"/>
      <c r="S786" s="52"/>
    </row>
    <row r="787" spans="15:19">
      <c r="O787" s="52"/>
      <c r="P787" s="52"/>
      <c r="Q787" s="52"/>
      <c r="R787" s="52"/>
      <c r="S787" s="52"/>
    </row>
    <row r="788" spans="15:19">
      <c r="O788" s="52"/>
      <c r="P788" s="52"/>
      <c r="Q788" s="52"/>
      <c r="R788" s="52"/>
      <c r="S788" s="52"/>
    </row>
    <row r="789" spans="15:19">
      <c r="O789" s="52"/>
      <c r="P789" s="52"/>
      <c r="Q789" s="52"/>
      <c r="R789" s="52"/>
      <c r="S789" s="52"/>
    </row>
    <row r="790" spans="15:19">
      <c r="O790" s="52"/>
      <c r="P790" s="52"/>
      <c r="Q790" s="52"/>
      <c r="R790" s="52"/>
      <c r="S790" s="52"/>
    </row>
    <row r="791" spans="15:19">
      <c r="O791" s="52"/>
      <c r="P791" s="52"/>
      <c r="Q791" s="52"/>
      <c r="R791" s="52"/>
      <c r="S791" s="52"/>
    </row>
    <row r="792" spans="15:19">
      <c r="O792" s="52"/>
      <c r="P792" s="52"/>
      <c r="Q792" s="52"/>
      <c r="R792" s="52"/>
      <c r="S792" s="52"/>
    </row>
    <row r="793" spans="15:19">
      <c r="O793" s="52"/>
      <c r="P793" s="52"/>
      <c r="Q793" s="52"/>
      <c r="R793" s="52"/>
      <c r="S793" s="52"/>
    </row>
    <row r="794" spans="15:19">
      <c r="O794" s="52"/>
      <c r="P794" s="52"/>
      <c r="Q794" s="52"/>
      <c r="R794" s="52"/>
      <c r="S794" s="52"/>
    </row>
    <row r="795" spans="15:19">
      <c r="O795" s="52"/>
      <c r="P795" s="52"/>
      <c r="Q795" s="52"/>
      <c r="R795" s="52"/>
      <c r="S795" s="52"/>
    </row>
    <row r="796" spans="15:19">
      <c r="O796" s="52"/>
      <c r="P796" s="52"/>
      <c r="Q796" s="52"/>
      <c r="R796" s="52"/>
      <c r="S796" s="52"/>
    </row>
    <row r="797" spans="15:19">
      <c r="O797" s="52"/>
      <c r="P797" s="52"/>
      <c r="Q797" s="52"/>
      <c r="R797" s="52"/>
      <c r="S797" s="52"/>
    </row>
    <row r="798" spans="15:19">
      <c r="O798" s="52"/>
      <c r="P798" s="52"/>
      <c r="Q798" s="52"/>
      <c r="R798" s="52"/>
      <c r="S798" s="52"/>
    </row>
    <row r="799" spans="15:19">
      <c r="O799" s="52"/>
      <c r="P799" s="52"/>
      <c r="Q799" s="52"/>
      <c r="R799" s="52"/>
      <c r="S799" s="52"/>
    </row>
    <row r="800" spans="15:19">
      <c r="O800" s="52"/>
      <c r="P800" s="52"/>
      <c r="Q800" s="52"/>
      <c r="R800" s="52"/>
      <c r="S800" s="52"/>
    </row>
    <row r="801" spans="15:19">
      <c r="O801" s="52"/>
      <c r="P801" s="52"/>
      <c r="Q801" s="52"/>
      <c r="R801" s="52"/>
      <c r="S801" s="52"/>
    </row>
    <row r="802" spans="15:19">
      <c r="O802" s="52"/>
      <c r="P802" s="52"/>
      <c r="Q802" s="52"/>
      <c r="R802" s="52"/>
      <c r="S802" s="52"/>
    </row>
    <row r="803" spans="15:19">
      <c r="O803" s="52"/>
      <c r="P803" s="52"/>
      <c r="Q803" s="52"/>
      <c r="R803" s="52"/>
      <c r="S803" s="52"/>
    </row>
    <row r="804" spans="15:19">
      <c r="O804" s="52"/>
      <c r="P804" s="52"/>
      <c r="Q804" s="52"/>
      <c r="R804" s="52"/>
      <c r="S804" s="52"/>
    </row>
    <row r="805" spans="15:19">
      <c r="O805" s="52"/>
      <c r="P805" s="52"/>
      <c r="Q805" s="52"/>
      <c r="R805" s="52"/>
      <c r="S805" s="52"/>
    </row>
    <row r="806" spans="15:19">
      <c r="O806" s="52"/>
      <c r="P806" s="52"/>
      <c r="Q806" s="52"/>
      <c r="R806" s="52"/>
      <c r="S806" s="52"/>
    </row>
    <row r="807" spans="15:19">
      <c r="O807" s="52"/>
      <c r="P807" s="52"/>
      <c r="Q807" s="52"/>
      <c r="R807" s="52"/>
      <c r="S807" s="52"/>
    </row>
    <row r="808" spans="15:19">
      <c r="O808" s="52"/>
      <c r="P808" s="52"/>
      <c r="Q808" s="52"/>
      <c r="R808" s="52"/>
      <c r="S808" s="52"/>
    </row>
    <row r="809" spans="15:19">
      <c r="O809" s="52"/>
      <c r="P809" s="52"/>
      <c r="Q809" s="52"/>
      <c r="R809" s="52"/>
      <c r="S809" s="52"/>
    </row>
    <row r="810" spans="15:19">
      <c r="O810" s="52"/>
      <c r="P810" s="52"/>
      <c r="Q810" s="52"/>
      <c r="R810" s="52"/>
      <c r="S810" s="52"/>
    </row>
    <row r="811" spans="15:19">
      <c r="O811" s="52"/>
      <c r="P811" s="52"/>
      <c r="Q811" s="52"/>
      <c r="R811" s="52"/>
      <c r="S811" s="52"/>
    </row>
    <row r="812" spans="15:19">
      <c r="O812" s="52"/>
      <c r="P812" s="52"/>
      <c r="Q812" s="52"/>
      <c r="R812" s="52"/>
      <c r="S812" s="52"/>
    </row>
    <row r="813" spans="15:19">
      <c r="O813" s="52"/>
      <c r="P813" s="52"/>
      <c r="Q813" s="52"/>
      <c r="R813" s="52"/>
      <c r="S813" s="52"/>
    </row>
    <row r="814" spans="15:19">
      <c r="O814" s="52"/>
      <c r="P814" s="52"/>
      <c r="Q814" s="52"/>
      <c r="R814" s="52"/>
      <c r="S814" s="52"/>
    </row>
    <row r="815" spans="15:19">
      <c r="O815" s="52"/>
      <c r="P815" s="52"/>
      <c r="Q815" s="52"/>
      <c r="R815" s="52"/>
      <c r="S815" s="52"/>
    </row>
    <row r="816" spans="15:19">
      <c r="O816" s="52"/>
      <c r="P816" s="52"/>
      <c r="Q816" s="52"/>
      <c r="R816" s="52"/>
      <c r="S816" s="52"/>
    </row>
    <row r="817" spans="15:19">
      <c r="O817" s="52"/>
      <c r="P817" s="52"/>
      <c r="Q817" s="52"/>
      <c r="R817" s="52"/>
      <c r="S817" s="52"/>
    </row>
    <row r="818" spans="15:19">
      <c r="O818" s="52"/>
      <c r="P818" s="52"/>
      <c r="Q818" s="52"/>
      <c r="R818" s="52"/>
      <c r="S818" s="52"/>
    </row>
    <row r="819" spans="15:19">
      <c r="O819" s="52"/>
      <c r="P819" s="52"/>
      <c r="Q819" s="52"/>
      <c r="R819" s="52"/>
      <c r="S819" s="52"/>
    </row>
    <row r="820" spans="15:19">
      <c r="O820" s="52"/>
      <c r="P820" s="52"/>
      <c r="Q820" s="52"/>
      <c r="R820" s="52"/>
      <c r="S820" s="52"/>
    </row>
    <row r="821" spans="15:19">
      <c r="O821" s="52"/>
      <c r="P821" s="52"/>
      <c r="Q821" s="52"/>
      <c r="R821" s="52"/>
      <c r="S821" s="52"/>
    </row>
    <row r="822" spans="15:19">
      <c r="O822" s="52"/>
      <c r="P822" s="52"/>
      <c r="Q822" s="52"/>
      <c r="R822" s="52"/>
      <c r="S822" s="52"/>
    </row>
    <row r="823" spans="15:19">
      <c r="O823" s="52"/>
      <c r="P823" s="52"/>
      <c r="Q823" s="52"/>
      <c r="R823" s="52"/>
      <c r="S823" s="52"/>
    </row>
    <row r="824" spans="15:19">
      <c r="O824" s="52"/>
      <c r="P824" s="52"/>
      <c r="Q824" s="52"/>
      <c r="R824" s="52"/>
      <c r="S824" s="52"/>
    </row>
    <row r="825" spans="15:19">
      <c r="O825" s="52"/>
      <c r="P825" s="52"/>
      <c r="Q825" s="52"/>
      <c r="R825" s="52"/>
      <c r="S825" s="52"/>
    </row>
    <row r="826" spans="15:19">
      <c r="O826" s="52"/>
      <c r="P826" s="52"/>
      <c r="Q826" s="52"/>
      <c r="R826" s="52"/>
      <c r="S826" s="52"/>
    </row>
    <row r="827" spans="15:19">
      <c r="O827" s="52"/>
      <c r="P827" s="52"/>
      <c r="Q827" s="52"/>
      <c r="R827" s="52"/>
      <c r="S827" s="52"/>
    </row>
    <row r="828" spans="15:19">
      <c r="O828" s="52"/>
      <c r="P828" s="52"/>
      <c r="Q828" s="52"/>
      <c r="R828" s="52"/>
      <c r="S828" s="52"/>
    </row>
    <row r="829" spans="15:19">
      <c r="O829" s="52"/>
      <c r="P829" s="52"/>
      <c r="Q829" s="52"/>
      <c r="R829" s="52"/>
      <c r="S829" s="52"/>
    </row>
    <row r="830" spans="15:19">
      <c r="O830" s="52"/>
      <c r="P830" s="52"/>
      <c r="Q830" s="52"/>
      <c r="R830" s="52"/>
      <c r="S830" s="52"/>
    </row>
    <row r="831" spans="15:19">
      <c r="O831" s="52"/>
      <c r="P831" s="52"/>
      <c r="Q831" s="52"/>
      <c r="R831" s="52"/>
      <c r="S831" s="52"/>
    </row>
    <row r="832" spans="15:19">
      <c r="O832" s="52"/>
      <c r="P832" s="52"/>
      <c r="Q832" s="52"/>
      <c r="R832" s="52"/>
      <c r="S832" s="52"/>
    </row>
    <row r="833" spans="15:19">
      <c r="O833" s="52"/>
      <c r="P833" s="52"/>
      <c r="Q833" s="52"/>
      <c r="R833" s="52"/>
      <c r="S833" s="52"/>
    </row>
    <row r="834" spans="15:19">
      <c r="O834" s="52"/>
      <c r="P834" s="52"/>
      <c r="Q834" s="52"/>
      <c r="R834" s="52"/>
      <c r="S834" s="52"/>
    </row>
    <row r="835" spans="15:19">
      <c r="O835" s="52"/>
      <c r="P835" s="52"/>
      <c r="Q835" s="52"/>
      <c r="R835" s="52"/>
      <c r="S835" s="52"/>
    </row>
    <row r="836" spans="15:19">
      <c r="O836" s="52"/>
      <c r="P836" s="52"/>
      <c r="Q836" s="52"/>
      <c r="R836" s="52"/>
      <c r="S836" s="52"/>
    </row>
    <row r="837" spans="15:19">
      <c r="O837" s="52"/>
      <c r="P837" s="52"/>
      <c r="Q837" s="52"/>
      <c r="R837" s="52"/>
      <c r="S837" s="52"/>
    </row>
    <row r="838" spans="15:19">
      <c r="O838" s="52"/>
      <c r="P838" s="52"/>
      <c r="Q838" s="52"/>
      <c r="R838" s="52"/>
      <c r="S838" s="52"/>
    </row>
    <row r="839" spans="15:19">
      <c r="O839" s="52"/>
      <c r="P839" s="52"/>
      <c r="Q839" s="52"/>
      <c r="R839" s="52"/>
      <c r="S839" s="52"/>
    </row>
    <row r="840" spans="15:19">
      <c r="O840" s="52"/>
      <c r="P840" s="52"/>
      <c r="Q840" s="52"/>
      <c r="R840" s="52"/>
      <c r="S840" s="52"/>
    </row>
    <row r="841" spans="15:19">
      <c r="O841" s="52"/>
      <c r="P841" s="52"/>
      <c r="Q841" s="52"/>
      <c r="R841" s="52"/>
      <c r="S841" s="52"/>
    </row>
    <row r="842" spans="15:19">
      <c r="O842" s="52"/>
      <c r="P842" s="52"/>
      <c r="Q842" s="52"/>
      <c r="R842" s="52"/>
      <c r="S842" s="52"/>
    </row>
    <row r="843" spans="15:19">
      <c r="O843" s="52"/>
      <c r="P843" s="52"/>
      <c r="Q843" s="52"/>
      <c r="R843" s="52"/>
      <c r="S843" s="52"/>
    </row>
    <row r="844" spans="15:19">
      <c r="O844" s="52"/>
      <c r="P844" s="52"/>
      <c r="Q844" s="52"/>
      <c r="R844" s="52"/>
      <c r="S844" s="52"/>
    </row>
    <row r="845" spans="15:19">
      <c r="O845" s="52"/>
      <c r="P845" s="52"/>
      <c r="Q845" s="52"/>
      <c r="R845" s="52"/>
      <c r="S845" s="52"/>
    </row>
    <row r="846" spans="15:19">
      <c r="O846" s="52"/>
      <c r="P846" s="52"/>
      <c r="Q846" s="52"/>
      <c r="R846" s="52"/>
      <c r="S846" s="52"/>
    </row>
    <row r="847" spans="15:19">
      <c r="O847" s="52"/>
      <c r="P847" s="52"/>
      <c r="Q847" s="52"/>
      <c r="R847" s="52"/>
      <c r="S847" s="52"/>
    </row>
    <row r="848" spans="15:19">
      <c r="O848" s="52"/>
      <c r="P848" s="52"/>
      <c r="Q848" s="52"/>
      <c r="R848" s="52"/>
      <c r="S848" s="52"/>
    </row>
    <row r="849" spans="15:19">
      <c r="O849" s="52"/>
      <c r="P849" s="52"/>
      <c r="Q849" s="52"/>
      <c r="R849" s="52"/>
      <c r="S849" s="52"/>
    </row>
    <row r="850" spans="15:19">
      <c r="O850" s="52"/>
      <c r="P850" s="52"/>
      <c r="Q850" s="52"/>
      <c r="R850" s="52"/>
      <c r="S850" s="52"/>
    </row>
    <row r="851" spans="15:19">
      <c r="O851" s="52"/>
      <c r="P851" s="52"/>
      <c r="Q851" s="52"/>
      <c r="R851" s="52"/>
      <c r="S851" s="52"/>
    </row>
    <row r="852" spans="15:19">
      <c r="O852" s="52"/>
      <c r="P852" s="52"/>
      <c r="Q852" s="52"/>
      <c r="R852" s="52"/>
      <c r="S852" s="52"/>
    </row>
    <row r="853" spans="15:19">
      <c r="O853" s="52"/>
      <c r="P853" s="52"/>
      <c r="Q853" s="52"/>
      <c r="R853" s="52"/>
      <c r="S853" s="52"/>
    </row>
    <row r="854" spans="15:19">
      <c r="O854" s="52"/>
      <c r="P854" s="52"/>
      <c r="Q854" s="52"/>
      <c r="R854" s="52"/>
      <c r="S854" s="52"/>
    </row>
    <row r="855" spans="15:19">
      <c r="O855" s="52"/>
      <c r="P855" s="52"/>
      <c r="Q855" s="52"/>
      <c r="R855" s="52"/>
      <c r="S855" s="52"/>
    </row>
    <row r="856" spans="15:19">
      <c r="O856" s="52"/>
      <c r="P856" s="52"/>
      <c r="Q856" s="52"/>
      <c r="R856" s="52"/>
      <c r="S856" s="52"/>
    </row>
    <row r="857" spans="15:19">
      <c r="O857" s="52"/>
      <c r="P857" s="52"/>
      <c r="Q857" s="52"/>
      <c r="R857" s="52"/>
      <c r="S857" s="52"/>
    </row>
    <row r="858" spans="15:19">
      <c r="O858" s="52"/>
      <c r="P858" s="52"/>
      <c r="Q858" s="52"/>
      <c r="R858" s="52"/>
      <c r="S858" s="52"/>
    </row>
    <row r="859" spans="15:19">
      <c r="O859" s="52"/>
      <c r="P859" s="52"/>
      <c r="Q859" s="52"/>
      <c r="R859" s="52"/>
      <c r="S859" s="52"/>
    </row>
    <row r="860" spans="15:19">
      <c r="O860" s="52"/>
      <c r="P860" s="52"/>
      <c r="Q860" s="52"/>
      <c r="R860" s="52"/>
      <c r="S860" s="52"/>
    </row>
    <row r="861" spans="15:19">
      <c r="O861" s="52"/>
      <c r="P861" s="52"/>
      <c r="Q861" s="52"/>
      <c r="R861" s="52"/>
      <c r="S861" s="52"/>
    </row>
    <row r="862" spans="15:19">
      <c r="O862" s="52"/>
      <c r="P862" s="52"/>
      <c r="Q862" s="52"/>
      <c r="R862" s="52"/>
      <c r="S862" s="52"/>
    </row>
    <row r="863" spans="15:19">
      <c r="O863" s="52"/>
      <c r="P863" s="52"/>
      <c r="Q863" s="52"/>
      <c r="R863" s="52"/>
      <c r="S863" s="52"/>
    </row>
    <row r="864" spans="15:19">
      <c r="O864" s="52"/>
      <c r="P864" s="52"/>
      <c r="Q864" s="52"/>
      <c r="R864" s="52"/>
      <c r="S864" s="52"/>
    </row>
    <row r="865" spans="15:19">
      <c r="O865" s="52"/>
      <c r="P865" s="52"/>
      <c r="Q865" s="52"/>
      <c r="R865" s="52"/>
      <c r="S865" s="52"/>
    </row>
    <row r="866" spans="15:19">
      <c r="O866" s="52"/>
      <c r="P866" s="52"/>
      <c r="Q866" s="52"/>
      <c r="R866" s="52"/>
      <c r="S866" s="52"/>
    </row>
    <row r="867" spans="15:19">
      <c r="O867" s="52"/>
      <c r="P867" s="52"/>
      <c r="Q867" s="52"/>
      <c r="R867" s="52"/>
      <c r="S867" s="52"/>
    </row>
    <row r="868" spans="15:19">
      <c r="O868" s="52"/>
      <c r="P868" s="52"/>
      <c r="Q868" s="52"/>
      <c r="R868" s="52"/>
      <c r="S868" s="52"/>
    </row>
    <row r="869" spans="15:19">
      <c r="O869" s="52"/>
      <c r="P869" s="52"/>
      <c r="Q869" s="52"/>
      <c r="R869" s="52"/>
      <c r="S869" s="52"/>
    </row>
    <row r="870" spans="15:19">
      <c r="O870" s="52"/>
      <c r="P870" s="52"/>
      <c r="Q870" s="52"/>
      <c r="R870" s="52"/>
      <c r="S870" s="52"/>
    </row>
    <row r="871" spans="15:19">
      <c r="O871" s="52"/>
      <c r="P871" s="52"/>
      <c r="Q871" s="52"/>
      <c r="R871" s="52"/>
      <c r="S871" s="52"/>
    </row>
    <row r="872" spans="15:19">
      <c r="O872" s="52"/>
      <c r="P872" s="52"/>
      <c r="Q872" s="52"/>
      <c r="R872" s="52"/>
      <c r="S872" s="52"/>
    </row>
    <row r="873" spans="15:19">
      <c r="O873" s="52"/>
      <c r="P873" s="52"/>
      <c r="Q873" s="52"/>
      <c r="R873" s="52"/>
      <c r="S873" s="52"/>
    </row>
    <row r="874" spans="15:19">
      <c r="O874" s="52"/>
      <c r="P874" s="52"/>
      <c r="Q874" s="52"/>
      <c r="R874" s="52"/>
      <c r="S874" s="52"/>
    </row>
    <row r="875" spans="15:19">
      <c r="O875" s="52"/>
      <c r="P875" s="52"/>
      <c r="Q875" s="52"/>
      <c r="R875" s="52"/>
      <c r="S875" s="52"/>
    </row>
    <row r="876" spans="15:19">
      <c r="O876" s="52"/>
      <c r="P876" s="52"/>
      <c r="Q876" s="52"/>
      <c r="R876" s="52"/>
      <c r="S876" s="52"/>
    </row>
    <row r="877" spans="15:19">
      <c r="O877" s="52"/>
      <c r="P877" s="52"/>
      <c r="Q877" s="52"/>
      <c r="R877" s="52"/>
      <c r="S877" s="52"/>
    </row>
    <row r="878" spans="15:19">
      <c r="O878" s="52"/>
      <c r="P878" s="52"/>
      <c r="Q878" s="52"/>
      <c r="R878" s="52"/>
      <c r="S878" s="52"/>
    </row>
    <row r="879" spans="15:19">
      <c r="O879" s="52"/>
      <c r="P879" s="52"/>
      <c r="Q879" s="52"/>
      <c r="R879" s="52"/>
      <c r="S879" s="52"/>
    </row>
    <row r="880" spans="15:19">
      <c r="O880" s="52"/>
      <c r="P880" s="52"/>
      <c r="Q880" s="52"/>
      <c r="R880" s="52"/>
      <c r="S880" s="52"/>
    </row>
    <row r="881" spans="15:19">
      <c r="O881" s="52"/>
      <c r="P881" s="52"/>
      <c r="Q881" s="52"/>
      <c r="R881" s="52"/>
      <c r="S881" s="52"/>
    </row>
    <row r="882" spans="15:19">
      <c r="O882" s="52"/>
      <c r="P882" s="52"/>
      <c r="Q882" s="52"/>
      <c r="R882" s="52"/>
      <c r="S882" s="52"/>
    </row>
    <row r="883" spans="15:19">
      <c r="O883" s="52"/>
      <c r="P883" s="52"/>
      <c r="Q883" s="52"/>
      <c r="R883" s="52"/>
      <c r="S883" s="52"/>
    </row>
    <row r="884" spans="15:19">
      <c r="O884" s="52"/>
      <c r="P884" s="52"/>
      <c r="Q884" s="52"/>
      <c r="R884" s="52"/>
      <c r="S884" s="52"/>
    </row>
    <row r="885" spans="15:19">
      <c r="O885" s="52"/>
      <c r="P885" s="52"/>
      <c r="Q885" s="52"/>
      <c r="R885" s="52"/>
      <c r="S885" s="52"/>
    </row>
    <row r="886" spans="15:19">
      <c r="O886" s="52"/>
      <c r="P886" s="52"/>
      <c r="Q886" s="52"/>
      <c r="R886" s="52"/>
      <c r="S886" s="52"/>
    </row>
    <row r="887" spans="15:19">
      <c r="O887" s="52"/>
      <c r="P887" s="52"/>
      <c r="Q887" s="52"/>
      <c r="R887" s="52"/>
      <c r="S887" s="52"/>
    </row>
    <row r="888" spans="15:19">
      <c r="O888" s="52"/>
      <c r="P888" s="52"/>
      <c r="Q888" s="52"/>
      <c r="R888" s="52"/>
      <c r="S888" s="52"/>
    </row>
    <row r="889" spans="15:19">
      <c r="O889" s="52"/>
      <c r="P889" s="52"/>
      <c r="Q889" s="52"/>
      <c r="R889" s="52"/>
      <c r="S889" s="52"/>
    </row>
    <row r="890" spans="15:19">
      <c r="O890" s="52"/>
      <c r="P890" s="52"/>
      <c r="Q890" s="52"/>
      <c r="R890" s="52"/>
      <c r="S890" s="52"/>
    </row>
    <row r="891" spans="15:19">
      <c r="O891" s="52"/>
      <c r="P891" s="52"/>
      <c r="Q891" s="52"/>
      <c r="R891" s="52"/>
      <c r="S891" s="52"/>
    </row>
    <row r="892" spans="15:19">
      <c r="O892" s="52"/>
      <c r="P892" s="52"/>
      <c r="Q892" s="52"/>
      <c r="R892" s="52"/>
      <c r="S892" s="52"/>
    </row>
    <row r="893" spans="15:19">
      <c r="O893" s="52"/>
      <c r="P893" s="52"/>
      <c r="Q893" s="52"/>
      <c r="R893" s="52"/>
      <c r="S893" s="52"/>
    </row>
    <row r="894" spans="15:19">
      <c r="O894" s="52"/>
      <c r="P894" s="52"/>
      <c r="Q894" s="52"/>
      <c r="R894" s="52"/>
      <c r="S894" s="52"/>
    </row>
    <row r="895" spans="15:19">
      <c r="O895" s="52"/>
      <c r="P895" s="52"/>
      <c r="Q895" s="52"/>
      <c r="R895" s="52"/>
      <c r="S895" s="52"/>
    </row>
    <row r="896" spans="15:19">
      <c r="O896" s="52"/>
      <c r="P896" s="52"/>
      <c r="Q896" s="52"/>
      <c r="R896" s="52"/>
      <c r="S896" s="52"/>
    </row>
    <row r="897" spans="15:19">
      <c r="O897" s="52"/>
      <c r="P897" s="52"/>
      <c r="Q897" s="52"/>
      <c r="R897" s="52"/>
      <c r="S897" s="52"/>
    </row>
    <row r="898" spans="15:19">
      <c r="O898" s="52"/>
      <c r="P898" s="52"/>
      <c r="Q898" s="52"/>
      <c r="R898" s="52"/>
      <c r="S898" s="52"/>
    </row>
    <row r="899" spans="15:19">
      <c r="O899" s="52"/>
      <c r="P899" s="52"/>
      <c r="Q899" s="52"/>
      <c r="R899" s="52"/>
      <c r="S899" s="52"/>
    </row>
    <row r="900" spans="15:19">
      <c r="O900" s="52"/>
      <c r="P900" s="52"/>
      <c r="Q900" s="52"/>
      <c r="R900" s="52"/>
      <c r="S900" s="52"/>
    </row>
    <row r="901" spans="15:19">
      <c r="O901" s="52"/>
      <c r="P901" s="52"/>
      <c r="Q901" s="52"/>
      <c r="R901" s="52"/>
      <c r="S901" s="52"/>
    </row>
    <row r="902" spans="15:19">
      <c r="O902" s="52"/>
      <c r="P902" s="52"/>
      <c r="Q902" s="52"/>
      <c r="R902" s="52"/>
      <c r="S902" s="52"/>
    </row>
    <row r="903" spans="15:19">
      <c r="O903" s="52"/>
      <c r="P903" s="52"/>
      <c r="Q903" s="52"/>
      <c r="R903" s="52"/>
      <c r="S903" s="52"/>
    </row>
    <row r="904" spans="15:19">
      <c r="O904" s="52"/>
      <c r="P904" s="52"/>
      <c r="Q904" s="52"/>
      <c r="R904" s="52"/>
      <c r="S904" s="52"/>
    </row>
    <row r="905" spans="15:19">
      <c r="O905" s="52"/>
      <c r="P905" s="52"/>
      <c r="Q905" s="52"/>
      <c r="R905" s="52"/>
      <c r="S905" s="52"/>
    </row>
    <row r="906" spans="15:19">
      <c r="O906" s="52"/>
      <c r="P906" s="52"/>
      <c r="Q906" s="52"/>
      <c r="R906" s="52"/>
      <c r="S906" s="52"/>
    </row>
    <row r="907" spans="15:19">
      <c r="O907" s="52"/>
      <c r="P907" s="52"/>
      <c r="Q907" s="52"/>
      <c r="R907" s="52"/>
      <c r="S907" s="52"/>
    </row>
    <row r="908" spans="15:19">
      <c r="O908" s="52"/>
      <c r="P908" s="52"/>
      <c r="Q908" s="52"/>
      <c r="R908" s="52"/>
      <c r="S908" s="52"/>
    </row>
    <row r="909" spans="15:19">
      <c r="O909" s="52"/>
      <c r="P909" s="52"/>
      <c r="Q909" s="52"/>
      <c r="R909" s="52"/>
      <c r="S909" s="52"/>
    </row>
    <row r="910" spans="15:19">
      <c r="O910" s="52"/>
      <c r="P910" s="52"/>
      <c r="Q910" s="52"/>
      <c r="R910" s="52"/>
      <c r="S910" s="52"/>
    </row>
    <row r="911" spans="15:19">
      <c r="O911" s="52"/>
      <c r="P911" s="52"/>
      <c r="Q911" s="52"/>
      <c r="R911" s="52"/>
      <c r="S911" s="52"/>
    </row>
    <row r="912" spans="15:19">
      <c r="O912" s="52"/>
      <c r="P912" s="52"/>
      <c r="Q912" s="52"/>
      <c r="R912" s="52"/>
      <c r="S912" s="52"/>
    </row>
    <row r="913" spans="15:19">
      <c r="O913" s="52"/>
      <c r="P913" s="52"/>
      <c r="Q913" s="52"/>
      <c r="R913" s="52"/>
      <c r="S913" s="52"/>
    </row>
    <row r="914" spans="15:19">
      <c r="O914" s="52"/>
      <c r="P914" s="52"/>
      <c r="Q914" s="52"/>
      <c r="R914" s="52"/>
      <c r="S914" s="52"/>
    </row>
    <row r="915" spans="15:19">
      <c r="O915" s="52"/>
      <c r="P915" s="52"/>
      <c r="Q915" s="52"/>
      <c r="R915" s="52"/>
      <c r="S915" s="52"/>
    </row>
    <row r="916" spans="15:19">
      <c r="O916" s="52"/>
      <c r="P916" s="52"/>
      <c r="Q916" s="52"/>
      <c r="R916" s="52"/>
      <c r="S916" s="52"/>
    </row>
    <row r="917" spans="15:19">
      <c r="O917" s="52"/>
      <c r="P917" s="52"/>
      <c r="Q917" s="52"/>
      <c r="R917" s="52"/>
      <c r="S917" s="52"/>
    </row>
    <row r="918" spans="15:19">
      <c r="O918" s="52"/>
      <c r="P918" s="52"/>
      <c r="Q918" s="52"/>
      <c r="R918" s="52"/>
      <c r="S918" s="52"/>
    </row>
    <row r="919" spans="15:19">
      <c r="O919" s="52"/>
      <c r="P919" s="52"/>
      <c r="Q919" s="52"/>
      <c r="R919" s="52"/>
      <c r="S919" s="52"/>
    </row>
    <row r="920" spans="15:19">
      <c r="O920" s="52"/>
      <c r="P920" s="52"/>
      <c r="Q920" s="52"/>
      <c r="R920" s="52"/>
      <c r="S920" s="52"/>
    </row>
    <row r="921" spans="15:19">
      <c r="O921" s="52"/>
      <c r="P921" s="52"/>
      <c r="Q921" s="52"/>
      <c r="R921" s="52"/>
      <c r="S921" s="52"/>
    </row>
    <row r="922" spans="15:19">
      <c r="O922" s="52"/>
      <c r="P922" s="52"/>
      <c r="Q922" s="52"/>
      <c r="R922" s="52"/>
      <c r="S922" s="52"/>
    </row>
    <row r="923" spans="15:19">
      <c r="O923" s="52"/>
      <c r="P923" s="52"/>
      <c r="Q923" s="52"/>
      <c r="R923" s="52"/>
      <c r="S923" s="52"/>
    </row>
    <row r="924" spans="15:19">
      <c r="O924" s="52"/>
      <c r="P924" s="52"/>
      <c r="Q924" s="52"/>
      <c r="R924" s="52"/>
      <c r="S924" s="52"/>
    </row>
    <row r="925" spans="15:19">
      <c r="O925" s="52"/>
      <c r="P925" s="52"/>
      <c r="Q925" s="52"/>
      <c r="R925" s="52"/>
      <c r="S925" s="52"/>
    </row>
    <row r="926" spans="15:19">
      <c r="O926" s="52"/>
      <c r="P926" s="52"/>
      <c r="Q926" s="52"/>
      <c r="R926" s="52"/>
      <c r="S926" s="52"/>
    </row>
    <row r="927" spans="15:19">
      <c r="O927" s="52"/>
      <c r="P927" s="52"/>
      <c r="Q927" s="52"/>
      <c r="R927" s="52"/>
      <c r="S927" s="52"/>
    </row>
    <row r="928" spans="15:19">
      <c r="O928" s="52"/>
      <c r="P928" s="52"/>
      <c r="Q928" s="52"/>
      <c r="R928" s="52"/>
      <c r="S928" s="52"/>
    </row>
    <row r="929" spans="15:19">
      <c r="O929" s="52"/>
      <c r="P929" s="52"/>
      <c r="Q929" s="52"/>
      <c r="R929" s="52"/>
      <c r="S929" s="52"/>
    </row>
    <row r="930" spans="15:19">
      <c r="O930" s="52"/>
      <c r="P930" s="52"/>
      <c r="Q930" s="52"/>
      <c r="R930" s="52"/>
      <c r="S930" s="52"/>
    </row>
    <row r="931" spans="15:19">
      <c r="O931" s="52"/>
      <c r="P931" s="52"/>
      <c r="Q931" s="52"/>
      <c r="R931" s="52"/>
      <c r="S931" s="52"/>
    </row>
    <row r="932" spans="15:19">
      <c r="O932" s="52"/>
      <c r="P932" s="52"/>
      <c r="Q932" s="52"/>
      <c r="R932" s="52"/>
      <c r="S932" s="52"/>
    </row>
    <row r="933" spans="15:19">
      <c r="O933" s="52"/>
      <c r="P933" s="52"/>
      <c r="Q933" s="52"/>
      <c r="R933" s="52"/>
      <c r="S933" s="52"/>
    </row>
    <row r="934" spans="15:19">
      <c r="O934" s="52"/>
      <c r="P934" s="52"/>
      <c r="Q934" s="52"/>
      <c r="R934" s="52"/>
      <c r="S934" s="52"/>
    </row>
    <row r="935" spans="15:19">
      <c r="O935" s="52"/>
      <c r="P935" s="52"/>
      <c r="Q935" s="52"/>
      <c r="R935" s="52"/>
      <c r="S935" s="52"/>
    </row>
    <row r="936" spans="15:19">
      <c r="O936" s="52"/>
      <c r="P936" s="52"/>
      <c r="Q936" s="52"/>
      <c r="R936" s="52"/>
      <c r="S936" s="52"/>
    </row>
    <row r="937" spans="15:19">
      <c r="O937" s="52"/>
      <c r="P937" s="52"/>
      <c r="Q937" s="52"/>
      <c r="R937" s="52"/>
      <c r="S937" s="52"/>
    </row>
    <row r="938" spans="15:19">
      <c r="O938" s="52"/>
      <c r="P938" s="52"/>
      <c r="Q938" s="52"/>
      <c r="R938" s="52"/>
      <c r="S938" s="52"/>
    </row>
    <row r="939" spans="15:19">
      <c r="O939" s="52"/>
      <c r="P939" s="52"/>
      <c r="Q939" s="52"/>
      <c r="R939" s="52"/>
      <c r="S939" s="52"/>
    </row>
    <row r="940" spans="15:19">
      <c r="O940" s="52"/>
      <c r="P940" s="52"/>
      <c r="Q940" s="52"/>
      <c r="R940" s="52"/>
      <c r="S940" s="52"/>
    </row>
    <row r="941" spans="15:19">
      <c r="O941" s="52"/>
      <c r="P941" s="52"/>
      <c r="Q941" s="52"/>
      <c r="R941" s="52"/>
      <c r="S941" s="52"/>
    </row>
    <row r="942" spans="15:19">
      <c r="O942" s="52"/>
      <c r="P942" s="52"/>
      <c r="Q942" s="52"/>
      <c r="R942" s="52"/>
      <c r="S942" s="52"/>
    </row>
    <row r="943" spans="15:19">
      <c r="O943" s="52"/>
      <c r="P943" s="52"/>
      <c r="Q943" s="52"/>
      <c r="R943" s="52"/>
      <c r="S943" s="52"/>
    </row>
    <row r="944" spans="15:19">
      <c r="O944" s="52"/>
      <c r="P944" s="52"/>
      <c r="Q944" s="52"/>
      <c r="R944" s="52"/>
      <c r="S944" s="52"/>
    </row>
    <row r="945" spans="15:19">
      <c r="O945" s="52"/>
      <c r="P945" s="52"/>
      <c r="Q945" s="52"/>
      <c r="R945" s="52"/>
      <c r="S945" s="52"/>
    </row>
    <row r="946" spans="15:19">
      <c r="O946" s="52"/>
      <c r="P946" s="52"/>
      <c r="Q946" s="52"/>
      <c r="R946" s="52"/>
      <c r="S946" s="52"/>
    </row>
    <row r="947" spans="15:19">
      <c r="O947" s="52"/>
      <c r="P947" s="52"/>
      <c r="Q947" s="52"/>
      <c r="R947" s="52"/>
      <c r="S947" s="52"/>
    </row>
    <row r="948" spans="15:19">
      <c r="O948" s="52"/>
      <c r="P948" s="52"/>
      <c r="Q948" s="52"/>
      <c r="R948" s="52"/>
      <c r="S948" s="52"/>
    </row>
    <row r="949" spans="15:19">
      <c r="O949" s="52"/>
      <c r="P949" s="52"/>
      <c r="Q949" s="52"/>
      <c r="R949" s="52"/>
      <c r="S949" s="52"/>
    </row>
    <row r="950" spans="15:19">
      <c r="O950" s="52"/>
      <c r="P950" s="52"/>
      <c r="Q950" s="52"/>
      <c r="R950" s="52"/>
      <c r="S950" s="52"/>
    </row>
    <row r="951" spans="15:19">
      <c r="O951" s="52"/>
      <c r="P951" s="52"/>
      <c r="Q951" s="52"/>
      <c r="R951" s="52"/>
      <c r="S951" s="52"/>
    </row>
    <row r="952" spans="15:19">
      <c r="O952" s="52"/>
      <c r="P952" s="52"/>
      <c r="Q952" s="52"/>
      <c r="R952" s="52"/>
      <c r="S952" s="52"/>
    </row>
    <row r="953" spans="15:19">
      <c r="O953" s="52"/>
      <c r="P953" s="52"/>
      <c r="Q953" s="52"/>
      <c r="R953" s="52"/>
      <c r="S953" s="52"/>
    </row>
    <row r="954" spans="15:19">
      <c r="O954" s="52"/>
      <c r="P954" s="52"/>
      <c r="Q954" s="52"/>
      <c r="R954" s="52"/>
      <c r="S954" s="52"/>
    </row>
    <row r="955" spans="15:19">
      <c r="O955" s="52"/>
      <c r="P955" s="52"/>
      <c r="Q955" s="52"/>
      <c r="R955" s="52"/>
      <c r="S955" s="52"/>
    </row>
    <row r="956" spans="15:19">
      <c r="O956" s="52"/>
      <c r="P956" s="52"/>
      <c r="Q956" s="52"/>
      <c r="R956" s="52"/>
      <c r="S956" s="52"/>
    </row>
    <row r="957" spans="15:19">
      <c r="O957" s="52"/>
      <c r="P957" s="52"/>
      <c r="Q957" s="52"/>
      <c r="R957" s="52"/>
      <c r="S957" s="52"/>
    </row>
    <row r="958" spans="15:19">
      <c r="O958" s="52"/>
      <c r="P958" s="52"/>
      <c r="Q958" s="52"/>
      <c r="R958" s="52"/>
      <c r="S958" s="52"/>
    </row>
    <row r="959" spans="15:19">
      <c r="O959" s="52"/>
      <c r="P959" s="52"/>
      <c r="Q959" s="52"/>
      <c r="R959" s="52"/>
      <c r="S959" s="52"/>
    </row>
    <row r="960" spans="15:19">
      <c r="O960" s="52"/>
      <c r="P960" s="52"/>
      <c r="Q960" s="52"/>
      <c r="R960" s="52"/>
      <c r="S960" s="52"/>
    </row>
    <row r="961" spans="15:19">
      <c r="O961" s="52"/>
      <c r="P961" s="52"/>
      <c r="Q961" s="52"/>
      <c r="R961" s="52"/>
      <c r="S961" s="52"/>
    </row>
    <row r="962" spans="15:19">
      <c r="O962" s="52"/>
      <c r="P962" s="52"/>
      <c r="Q962" s="52"/>
      <c r="R962" s="52"/>
      <c r="S962" s="52"/>
    </row>
    <row r="963" spans="15:19">
      <c r="O963" s="52"/>
      <c r="P963" s="52"/>
      <c r="Q963" s="52"/>
      <c r="R963" s="52"/>
      <c r="S963" s="52"/>
    </row>
    <row r="964" spans="15:19">
      <c r="O964" s="52"/>
      <c r="P964" s="52"/>
      <c r="Q964" s="52"/>
      <c r="R964" s="52"/>
      <c r="S964" s="52"/>
    </row>
    <row r="965" spans="15:19">
      <c r="O965" s="52"/>
      <c r="P965" s="52"/>
      <c r="Q965" s="52"/>
      <c r="R965" s="52"/>
      <c r="S965" s="52"/>
    </row>
    <row r="966" spans="15:19">
      <c r="O966" s="52"/>
      <c r="P966" s="52"/>
      <c r="Q966" s="52"/>
      <c r="R966" s="52"/>
      <c r="S966" s="52"/>
    </row>
    <row r="967" spans="15:19">
      <c r="O967" s="52"/>
      <c r="P967" s="52"/>
      <c r="Q967" s="52"/>
      <c r="R967" s="52"/>
      <c r="S967" s="52"/>
    </row>
    <row r="968" spans="15:19">
      <c r="O968" s="52"/>
      <c r="P968" s="52"/>
      <c r="Q968" s="52"/>
      <c r="R968" s="52"/>
      <c r="S968" s="52"/>
    </row>
    <row r="969" spans="15:19">
      <c r="O969" s="52"/>
      <c r="P969" s="52"/>
      <c r="Q969" s="52"/>
      <c r="R969" s="52"/>
      <c r="S969" s="52"/>
    </row>
    <row r="970" spans="15:19">
      <c r="O970" s="52"/>
      <c r="P970" s="52"/>
      <c r="Q970" s="52"/>
      <c r="R970" s="52"/>
      <c r="S970" s="52"/>
    </row>
    <row r="971" spans="15:19">
      <c r="O971" s="52"/>
      <c r="P971" s="52"/>
      <c r="Q971" s="52"/>
      <c r="R971" s="52"/>
      <c r="S971" s="52"/>
    </row>
    <row r="972" spans="15:19">
      <c r="O972" s="52"/>
      <c r="P972" s="52"/>
      <c r="Q972" s="52"/>
      <c r="R972" s="52"/>
      <c r="S972" s="52"/>
    </row>
    <row r="973" spans="15:19">
      <c r="O973" s="52"/>
      <c r="P973" s="52"/>
      <c r="Q973" s="52"/>
      <c r="R973" s="52"/>
      <c r="S973" s="52"/>
    </row>
    <row r="974" spans="15:19">
      <c r="O974" s="52"/>
      <c r="P974" s="52"/>
      <c r="Q974" s="52"/>
      <c r="R974" s="52"/>
      <c r="S974" s="52"/>
    </row>
    <row r="975" spans="15:19">
      <c r="O975" s="52"/>
      <c r="P975" s="52"/>
      <c r="Q975" s="52"/>
      <c r="R975" s="52"/>
      <c r="S975" s="52"/>
    </row>
    <row r="976" spans="15:19">
      <c r="O976" s="52"/>
      <c r="P976" s="52"/>
      <c r="Q976" s="52"/>
      <c r="R976" s="52"/>
      <c r="S976" s="52"/>
    </row>
    <row r="977" spans="15:19">
      <c r="O977" s="52"/>
      <c r="P977" s="52"/>
      <c r="Q977" s="52"/>
      <c r="R977" s="52"/>
      <c r="S977" s="52"/>
    </row>
    <row r="978" spans="15:19">
      <c r="O978" s="52"/>
      <c r="P978" s="52"/>
      <c r="Q978" s="52"/>
      <c r="R978" s="52"/>
      <c r="S978" s="52"/>
    </row>
    <row r="979" spans="15:19">
      <c r="O979" s="52"/>
      <c r="P979" s="52"/>
      <c r="Q979" s="52"/>
      <c r="R979" s="52"/>
      <c r="S979" s="52"/>
    </row>
    <row r="980" spans="15:19">
      <c r="O980" s="52"/>
      <c r="P980" s="52"/>
      <c r="Q980" s="52"/>
      <c r="R980" s="52"/>
      <c r="S980" s="52"/>
    </row>
    <row r="981" spans="15:19">
      <c r="O981" s="52"/>
      <c r="P981" s="52"/>
      <c r="Q981" s="52"/>
      <c r="R981" s="52"/>
      <c r="S981" s="52"/>
    </row>
    <row r="982" spans="15:19">
      <c r="O982" s="52"/>
      <c r="P982" s="52"/>
      <c r="Q982" s="52"/>
      <c r="R982" s="52"/>
      <c r="S982" s="52"/>
    </row>
    <row r="983" spans="15:19">
      <c r="O983" s="52"/>
      <c r="P983" s="52"/>
      <c r="Q983" s="52"/>
      <c r="R983" s="52"/>
      <c r="S983" s="52"/>
    </row>
    <row r="984" spans="15:19">
      <c r="O984" s="52"/>
      <c r="P984" s="52"/>
      <c r="Q984" s="52"/>
      <c r="R984" s="52"/>
      <c r="S984" s="52"/>
    </row>
    <row r="985" spans="15:19">
      <c r="O985" s="52"/>
      <c r="P985" s="52"/>
      <c r="Q985" s="52"/>
      <c r="R985" s="52"/>
      <c r="S985" s="52"/>
    </row>
    <row r="986" spans="15:19">
      <c r="O986" s="52"/>
      <c r="P986" s="52"/>
      <c r="Q986" s="52"/>
      <c r="R986" s="52"/>
      <c r="S986" s="52"/>
    </row>
    <row r="987" spans="15:19">
      <c r="O987" s="52"/>
      <c r="P987" s="52"/>
      <c r="Q987" s="52"/>
      <c r="R987" s="52"/>
      <c r="S987" s="52"/>
    </row>
    <row r="988" spans="15:19">
      <c r="O988" s="52"/>
      <c r="P988" s="52"/>
      <c r="Q988" s="52"/>
      <c r="R988" s="52"/>
      <c r="S988" s="52"/>
    </row>
    <row r="989" spans="15:19">
      <c r="O989" s="52"/>
      <c r="P989" s="52"/>
      <c r="Q989" s="52"/>
      <c r="R989" s="52"/>
      <c r="S989" s="52"/>
    </row>
    <row r="990" spans="15:19">
      <c r="O990" s="52"/>
      <c r="P990" s="52"/>
      <c r="Q990" s="52"/>
      <c r="R990" s="52"/>
      <c r="S990" s="52"/>
    </row>
    <row r="991" spans="15:19">
      <c r="O991" s="52"/>
      <c r="P991" s="52"/>
      <c r="Q991" s="52"/>
      <c r="R991" s="52"/>
      <c r="S991" s="52"/>
    </row>
    <row r="992" spans="15:19">
      <c r="O992" s="52"/>
      <c r="P992" s="52"/>
      <c r="Q992" s="52"/>
      <c r="R992" s="52"/>
      <c r="S992" s="52"/>
    </row>
    <row r="993" spans="15:19">
      <c r="O993" s="52"/>
      <c r="P993" s="52"/>
      <c r="Q993" s="52"/>
      <c r="R993" s="52"/>
      <c r="S993" s="52"/>
    </row>
    <row r="994" spans="15:19">
      <c r="O994" s="52"/>
      <c r="P994" s="52"/>
      <c r="Q994" s="52"/>
      <c r="R994" s="52"/>
      <c r="S994" s="52"/>
    </row>
    <row r="995" spans="15:19">
      <c r="O995" s="52"/>
      <c r="P995" s="52"/>
      <c r="Q995" s="52"/>
      <c r="R995" s="52"/>
      <c r="S995" s="52"/>
    </row>
    <row r="996" spans="15:19">
      <c r="O996" s="52"/>
      <c r="P996" s="52"/>
      <c r="Q996" s="52"/>
      <c r="R996" s="52"/>
      <c r="S996" s="52"/>
    </row>
    <row r="997" spans="15:19">
      <c r="O997" s="52"/>
      <c r="P997" s="52"/>
      <c r="Q997" s="52"/>
      <c r="R997" s="52"/>
      <c r="S997" s="52"/>
    </row>
    <row r="998" spans="15:19">
      <c r="O998" s="52"/>
      <c r="P998" s="52"/>
      <c r="Q998" s="52"/>
      <c r="R998" s="52"/>
      <c r="S998" s="52"/>
    </row>
    <row r="999" spans="15:19">
      <c r="O999" s="52"/>
      <c r="P999" s="52"/>
      <c r="Q999" s="52"/>
      <c r="R999" s="52"/>
      <c r="S999" s="52"/>
    </row>
  </sheetData>
  <autoFilter ref="A2:S380" xr:uid="{AE0F2F4D-D4B7-4FFB-9A37-E075ACE654CA}"/>
  <sortState ref="A3:H380">
    <sortCondition ref="B2"/>
  </sortState>
  <mergeCells count="3">
    <mergeCell ref="A1:H1"/>
    <mergeCell ref="I1:M1"/>
    <mergeCell ref="N1:S1"/>
  </mergeCells>
  <conditionalFormatting sqref="M3:M1048576">
    <cfRule type="notContainsBlanks" dxfId="13" priority="48">
      <formula>LEN(TRIM(M3))&gt;0</formula>
    </cfRule>
  </conditionalFormatting>
  <conditionalFormatting sqref="G3:G1048576">
    <cfRule type="cellIs" dxfId="12" priority="50" operator="equal">
      <formula>"Aktuálne poskytované do IS CSRÚ"</formula>
    </cfRule>
  </conditionalFormatting>
  <conditionalFormatting sqref="L180:M180">
    <cfRule type="expression" dxfId="11" priority="18">
      <formula>K180&gt;L180</formula>
    </cfRule>
  </conditionalFormatting>
  <conditionalFormatting sqref="L189:M189">
    <cfRule type="expression" dxfId="10" priority="17">
      <formula>K189&gt;L189</formula>
    </cfRule>
  </conditionalFormatting>
  <conditionalFormatting sqref="L189:M189">
    <cfRule type="expression" dxfId="9" priority="16">
      <formula>K189&gt;L189</formula>
    </cfRule>
  </conditionalFormatting>
  <conditionalFormatting sqref="P380">
    <cfRule type="expression" dxfId="8" priority="15">
      <formula>O380&gt;P380</formula>
    </cfRule>
  </conditionalFormatting>
  <conditionalFormatting sqref="N3:N999">
    <cfRule type="expression" dxfId="7" priority="8">
      <formula>AND( $N3, NOT(ISBLANK($N3)), ISBLANK($L3), ISBLANK($K3), ISBLANK($J3))</formula>
    </cfRule>
  </conditionalFormatting>
  <conditionalFormatting sqref="Q3:Q999">
    <cfRule type="expression" dxfId="6" priority="7">
      <formula>AND( $Q3, NOT(ISBLANK($Q3)))</formula>
    </cfRule>
  </conditionalFormatting>
  <conditionalFormatting sqref="S3:S999">
    <cfRule type="expression" dxfId="5" priority="6">
      <formula>AND($S3&lt;TODAY(), NOT(ISBLANK($S3)), NOT($Q3))</formula>
    </cfRule>
  </conditionalFormatting>
  <conditionalFormatting sqref="J3:J999">
    <cfRule type="expression" dxfId="4" priority="11" stopIfTrue="1">
      <formula>AND($J3&lt;TODAY(),NOT(ISBLANK($J3)),ISBLANK($K3),ISBLANK($L3))</formula>
    </cfRule>
    <cfRule type="expression" dxfId="3" priority="12">
      <formula>AND($J3&lt;TODAY(),NOT(ISBLANK($J3)),ISBLANK($L3))</formula>
    </cfRule>
  </conditionalFormatting>
  <conditionalFormatting sqref="T236:T240">
    <cfRule type="notContainsBlanks" dxfId="2" priority="3">
      <formula>LEN(TRIM(T236))&gt;0</formula>
    </cfRule>
  </conditionalFormatting>
  <conditionalFormatting sqref="T241:T242">
    <cfRule type="expression" dxfId="1" priority="4">
      <formula>AND($S241&lt;TODAY(), NOT(ISBLANK($S241)), NOT($Q241))</formula>
    </cfRule>
  </conditionalFormatting>
  <conditionalFormatting sqref="T3:T235">
    <cfRule type="notContainsBlanks" dxfId="0" priority="1">
      <formula>LEN(TRIM(T3))&gt;0</formula>
    </cfRule>
  </conditionalFormatting>
  <dataValidations count="4">
    <dataValidation type="date" allowBlank="1" showInputMessage="1" showErrorMessage="1" sqref="N2 J2:M1048576 O2:P1048576 R2:S1048576" xr:uid="{6FED68A0-7CD9-4F96-9EB3-9207AB8B3F01}">
      <formula1>1</formula1>
      <formula2>54789</formula2>
    </dataValidation>
    <dataValidation type="list" allowBlank="1" showInputMessage="1" showErrorMessage="1" sqref="M3:M1048576 T3:T242" xr:uid="{B5A29277-7027-436D-AAD5-A67E3D22FFE8}">
      <formula1>"NPDI-F1, NPDI-F2, NPDI-F3, DopVyzvaMU, P_CSRU/DodCSRU"</formula1>
    </dataValidation>
    <dataValidation type="list" allowBlank="1" showInputMessage="1" showErrorMessage="1" sqref="I3:I1048576" xr:uid="{3661DE5E-348A-433D-B076-47EF27115BF3}">
      <formula1>"True"</formula1>
    </dataValidation>
    <dataValidation type="list" allowBlank="1" showInputMessage="1" showErrorMessage="1" sqref="Q3:Q1048576 N3:N1048576" xr:uid="{59A7FED7-9CB7-48A1-8B21-21ED8103D8E7}">
      <formula1>"TRUE"</formula1>
    </dataValidation>
  </dataValidations>
  <hyperlinks>
    <hyperlink ref="B253" r:id="rId1" xr:uid="{78C475ED-BAB2-4C97-A25B-8FFC8ECD9177}"/>
  </hyperlinks>
  <pageMargins left="0.7" right="0.7" top="0.75" bottom="0.75" header="0.3" footer="0.3"/>
  <pageSetup paperSize="9" scale="48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E1F25-6099-40F7-A04D-70EA423F897C}">
  <sheetPr>
    <outlinePr summaryBelow="0" summaryRight="0"/>
    <pageSetUpPr fitToPage="1"/>
  </sheetPr>
  <dimension ref="A1:D12"/>
  <sheetViews>
    <sheetView tabSelected="1" topLeftCell="A2" zoomScaleNormal="100" workbookViewId="0">
      <pane ySplit="1" topLeftCell="A3" activePane="bottomLeft" state="frozen"/>
      <selection activeCell="A2" sqref="A2"/>
      <selection pane="bottomLeft" activeCell="F7" sqref="F7"/>
    </sheetView>
  </sheetViews>
  <sheetFormatPr defaultRowHeight="12.75" outlineLevelCol="1"/>
  <cols>
    <col min="1" max="1" width="24.42578125" style="6" customWidth="1"/>
    <col min="2" max="2" width="30.140625" style="1" customWidth="1"/>
    <col min="3" max="3" width="99.42578125" style="1" customWidth="1" outlineLevel="1"/>
    <col min="4" max="4" width="40.28515625" style="8" customWidth="1"/>
  </cols>
  <sheetData>
    <row r="1" spans="1:4" ht="13.5" thickBot="1">
      <c r="A1" s="6">
        <f ca="1">YEAR(TODAY())</f>
        <v>2019</v>
      </c>
    </row>
    <row r="2" spans="1:4" ht="30.75" thickBot="1">
      <c r="A2" s="13" t="s">
        <v>395</v>
      </c>
      <c r="B2" s="2" t="s">
        <v>396</v>
      </c>
      <c r="C2" s="7" t="s">
        <v>555</v>
      </c>
      <c r="D2" s="14" t="s">
        <v>570</v>
      </c>
    </row>
    <row r="3" spans="1:4" ht="30.75" thickBot="1">
      <c r="A3" s="77" t="s">
        <v>388</v>
      </c>
      <c r="B3" s="3" t="s">
        <v>387</v>
      </c>
      <c r="C3" s="9" t="s">
        <v>554</v>
      </c>
      <c r="D3" s="85" t="s">
        <v>564</v>
      </c>
    </row>
    <row r="4" spans="1:4" ht="75.75" thickBot="1">
      <c r="A4" s="78"/>
      <c r="B4" s="3" t="s">
        <v>399</v>
      </c>
      <c r="C4" s="10" t="s">
        <v>565</v>
      </c>
      <c r="D4" s="86"/>
    </row>
    <row r="5" spans="1:4" ht="30.75" thickBot="1">
      <c r="A5" s="78"/>
      <c r="B5" s="3" t="s">
        <v>400</v>
      </c>
      <c r="C5" s="11" t="s">
        <v>556</v>
      </c>
      <c r="D5" s="86"/>
    </row>
    <row r="6" spans="1:4" ht="30.75" thickBot="1">
      <c r="A6" s="79"/>
      <c r="B6" s="3" t="s">
        <v>392</v>
      </c>
      <c r="C6" s="12" t="s">
        <v>557</v>
      </c>
      <c r="D6" s="87"/>
    </row>
    <row r="7" spans="1:4" ht="60.75" thickBot="1">
      <c r="A7" s="80" t="s">
        <v>393</v>
      </c>
      <c r="B7" s="4" t="s">
        <v>389</v>
      </c>
      <c r="C7" s="10" t="s">
        <v>561</v>
      </c>
      <c r="D7" s="90" t="s">
        <v>409</v>
      </c>
    </row>
    <row r="8" spans="1:4" ht="45.75" thickBot="1">
      <c r="A8" s="81"/>
      <c r="B8" s="4" t="s">
        <v>394</v>
      </c>
      <c r="C8" s="11" t="s">
        <v>566</v>
      </c>
      <c r="D8" s="91"/>
    </row>
    <row r="9" spans="1:4" ht="60.75" thickBot="1">
      <c r="A9" s="81"/>
      <c r="B9" s="4" t="s">
        <v>397</v>
      </c>
      <c r="C9" s="11" t="s">
        <v>567</v>
      </c>
      <c r="D9" s="91"/>
    </row>
    <row r="10" spans="1:4" ht="30.75" thickBot="1">
      <c r="A10" s="82"/>
      <c r="B10" s="4" t="s">
        <v>562</v>
      </c>
      <c r="C10" s="11" t="s">
        <v>563</v>
      </c>
      <c r="D10" s="92"/>
    </row>
    <row r="11" spans="1:4" ht="90.75" thickBot="1">
      <c r="A11" s="83" t="s">
        <v>558</v>
      </c>
      <c r="B11" s="5" t="s">
        <v>391</v>
      </c>
      <c r="C11" s="11" t="s">
        <v>568</v>
      </c>
      <c r="D11" s="88" t="s">
        <v>408</v>
      </c>
    </row>
    <row r="12" spans="1:4" ht="30.75" thickBot="1">
      <c r="A12" s="84"/>
      <c r="B12" s="5" t="s">
        <v>390</v>
      </c>
      <c r="C12" s="11" t="s">
        <v>569</v>
      </c>
      <c r="D12" s="89"/>
    </row>
  </sheetData>
  <mergeCells count="6">
    <mergeCell ref="A3:A6"/>
    <mergeCell ref="A7:A10"/>
    <mergeCell ref="A11:A12"/>
    <mergeCell ref="D3:D6"/>
    <mergeCell ref="D11:D12"/>
    <mergeCell ref="D7:D10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Dokument</vt:lpstr>
      <vt:lpstr>Plan_vyhlasovania RU</vt:lpstr>
      <vt:lpstr>Pravidla_stanovenie hodnot</vt:lpstr>
      <vt:lpstr>Názov_datasetu_objektu_evidencie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2019-07-01T11:31:12Z</dcterms:created>
  <dcterms:modified xsi:type="dcterms:W3CDTF">2019-07-03T06:09:37Z</dcterms:modified>
</cp:coreProperties>
</file>